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wojciech_taras\Desktop\Wortal_PSZ\Nowy pakiet\statystyki strukturalne sierpień 2025\"/>
    </mc:Choice>
  </mc:AlternateContent>
  <xr:revisionPtr revIDLastSave="0" documentId="13_ncr:1_{AB77FA55-EC7E-4141-8945-0A8792070315}" xr6:coauthVersionLast="47" xr6:coauthVersionMax="47" xr10:uidLastSave="{00000000-0000-0000-0000-000000000000}"/>
  <bookViews>
    <workbookView xWindow="-120" yWindow="-120" windowWidth="29040" windowHeight="15720" tabRatio="762" activeTab="7" xr2:uid="{00000000-000D-0000-FFFF-FFFF00000000}"/>
  </bookViews>
  <sheets>
    <sheet name="TAB 1" sheetId="2" r:id="rId1"/>
    <sheet name="TAB 2" sheetId="8" r:id="rId2"/>
    <sheet name="TAB 3" sheetId="5" r:id="rId3"/>
    <sheet name="TAB 4" sheetId="32" r:id="rId4"/>
    <sheet name="TAB 5" sheetId="31" r:id="rId5"/>
    <sheet name="TAB 6" sheetId="30" r:id="rId6"/>
    <sheet name="TAB 7" sheetId="29" r:id="rId7"/>
    <sheet name="TAB 8" sheetId="28" r:id="rId8"/>
  </sheets>
  <definedNames>
    <definedName name="_xlnm.Print_Area" localSheetId="0">'TAB 1'!$A$5:$N$58</definedName>
    <definedName name="_xlnm.Print_Area" localSheetId="2">'TAB 3'!$A$5:$K$50</definedName>
  </definedNames>
  <calcPr calcId="125725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<sst xmlns="http://schemas.openxmlformats.org/spreadsheetml/2006/main" count="509" uniqueCount="276">
  <si>
    <t>SPRAWOZDANIE MRPiPS-01 - TABLICE WYNIKOWE</t>
  </si>
  <si>
    <t>TABELA 1. STRUKTURA BEZROBOTNYCH - dane dla tabel 1-8 pochodzą ze sprawozdania MRPiPS-01 o rynku pracy</t>
  </si>
  <si>
    <t>Dane zbiorcze dla kraju (w liczbach bezwzględnych)</t>
  </si>
  <si>
    <t>Wyszczególnienie</t>
  </si>
  <si>
    <t>Bezrobotni zarejestrowani</t>
  </si>
  <si>
    <t>Bezrobotni, którzy podjęli pracę</t>
  </si>
  <si>
    <t>ogółem</t>
  </si>
  <si>
    <t>w tym z prawem do zasiłku</t>
  </si>
  <si>
    <t>w miesiącu sprawozdawczym</t>
  </si>
  <si>
    <t>stan w końcu miesiąca sprawozdawczego</t>
  </si>
  <si>
    <t>razem</t>
  </si>
  <si>
    <t>kobiety</t>
  </si>
  <si>
    <t>mężczyźni</t>
  </si>
  <si>
    <t>W liczbach bezwzględnych</t>
  </si>
  <si>
    <t>Ogółem bezrobotni</t>
  </si>
  <si>
    <t>01</t>
  </si>
  <si>
    <t>Osoby poprzednio pracujące</t>
  </si>
  <si>
    <t>02</t>
  </si>
  <si>
    <t>w tym zwolnione z przyczyn dotyczących zakładu pracy</t>
  </si>
  <si>
    <t>03</t>
  </si>
  <si>
    <t>Osoby dotychczas nie pracujące</t>
  </si>
  <si>
    <t>04</t>
  </si>
  <si>
    <t xml:space="preserve">                                                      Wybrane kategorie bezrobotnych (z ogółem)</t>
  </si>
  <si>
    <t>Zamieszkali na wsi</t>
  </si>
  <si>
    <t>05</t>
  </si>
  <si>
    <t>w tym posiadający gospodarstwo rolne</t>
  </si>
  <si>
    <t>06</t>
  </si>
  <si>
    <t>Osoby w okresie do 12 miesięcy od dnia ukończenia nauki</t>
  </si>
  <si>
    <t>07</t>
  </si>
  <si>
    <t xml:space="preserve">Cudzoziemcy </t>
  </si>
  <si>
    <t>08</t>
  </si>
  <si>
    <t>Bez kwalifikacji zawodowych</t>
  </si>
  <si>
    <t>09</t>
  </si>
  <si>
    <t>Bez doświadczenia zawodowego</t>
  </si>
  <si>
    <t>10</t>
  </si>
  <si>
    <t xml:space="preserve">Kobiety, które nie podjęły zatrudnienia 
po urodzeniu dziecka </t>
  </si>
  <si>
    <t>11</t>
  </si>
  <si>
    <t xml:space="preserve">Osoby będące w szczególnej sytuacji 
na rynku pracy </t>
  </si>
  <si>
    <t>12</t>
  </si>
  <si>
    <t>do 30 roku życia</t>
  </si>
  <si>
    <t>13</t>
  </si>
  <si>
    <t xml:space="preserve">w tym do 25 roku życia </t>
  </si>
  <si>
    <t>14</t>
  </si>
  <si>
    <t xml:space="preserve">długotrwale bezrobotne </t>
  </si>
  <si>
    <t>15</t>
  </si>
  <si>
    <t xml:space="preserve">powyżej 50 roku życia </t>
  </si>
  <si>
    <t>16</t>
  </si>
  <si>
    <t>korzystające ze świadczeń z pomocy społecznej</t>
  </si>
  <si>
    <t>17</t>
  </si>
  <si>
    <t>posiadające co najmniej jedno dziecko do 6 roku życia</t>
  </si>
  <si>
    <t>18</t>
  </si>
  <si>
    <t>posiadające co najmniej jedno dziecko niepełnosprawne do 18 roku życia</t>
  </si>
  <si>
    <t>19</t>
  </si>
  <si>
    <t xml:space="preserve">niepełnosprawni </t>
  </si>
  <si>
    <t>20</t>
  </si>
  <si>
    <t>W procentach</t>
  </si>
  <si>
    <t>SPRAWOZDANIE MRPiPS - TABLICE WYNIKOWE</t>
  </si>
  <si>
    <t>TABELA 2. WYBRANE KATEGORIE BEZROBOTNYCH WEDŁUG WOJEWÓDZTW</t>
  </si>
  <si>
    <t>Stan w końcu miesiąca sprawozdawczego, w liczbach bezwzględnych</t>
  </si>
  <si>
    <t>z tego osoby</t>
  </si>
  <si>
    <t>Wybrane kategorie bezrobotnych (z ogółem)</t>
  </si>
  <si>
    <t>z rubryki 12</t>
  </si>
  <si>
    <t>w tym zwolnione 
z przyczyn dotyczących zakładu pracy</t>
  </si>
  <si>
    <t>Osoby dotychczas niepracujące</t>
  </si>
  <si>
    <t>Osoby 
w okresie do 12 miesięcy od dnia ukończenia nauki</t>
  </si>
  <si>
    <t>posiadające 
co najmniej jedno dziecko niepełnosprawne do 18 roku życia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</si>
  <si>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</si>
  <si>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</si>
  <si>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</si>
  <si>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</si>
  <si>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</si>
  <si>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</si>
  <si>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</si>
  <si>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</si>
  <si>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</si>
  <si>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Ogółem</t>
  </si>
  <si>
    <t>POLSKA</t>
  </si>
  <si>
    <t xml:space="preserve">Dolnośląskie                        </t>
  </si>
  <si>
    <t xml:space="preserve">Kujawsko-Pomorskie                  </t>
  </si>
  <si>
    <t xml:space="preserve">Lubelskie                           </t>
  </si>
  <si>
    <t xml:space="preserve">Lubuskie                            </t>
  </si>
  <si>
    <t xml:space="preserve">Łódzkie                             </t>
  </si>
  <si>
    <t xml:space="preserve">Małopolskie                         </t>
  </si>
  <si>
    <t xml:space="preserve">Mazowieckie                         </t>
  </si>
  <si>
    <t xml:space="preserve">Opolskie                            </t>
  </si>
  <si>
    <t xml:space="preserve">Podkarpackie                        </t>
  </si>
  <si>
    <t xml:space="preserve">Podlaskie                           </t>
  </si>
  <si>
    <t xml:space="preserve">Pomorskie                           </t>
  </si>
  <si>
    <t xml:space="preserve">Śląskie                             </t>
  </si>
  <si>
    <t xml:space="preserve">Świętokrzyskie                      </t>
  </si>
  <si>
    <t xml:space="preserve">Warmińsko-Mazurskie                 </t>
  </si>
  <si>
    <t xml:space="preserve">Wielkopolskie                       </t>
  </si>
  <si>
    <t xml:space="preserve">Zachodniopomorskie                  </t>
  </si>
  <si>
    <t>Kobiety</t>
  </si>
  <si>
    <t>TABELA 3.  BILANS BEZROBOTNYCH, W TYM WYBRANYCH GRUP W SZCZEGÓLNEJ SYTUACJI NA RYNKU PRACY</t>
  </si>
  <si>
    <t>Mężczyźni</t>
  </si>
  <si>
    <t>Z ogółem zamieszkali
 na wsi</t>
  </si>
  <si>
    <t>Z ogółem z prawem 
do zasiłku</t>
  </si>
  <si>
    <t xml:space="preserve">Do 30 roku życia </t>
  </si>
  <si>
    <t>w tym do 25 roku życia</t>
  </si>
  <si>
    <t>Powyżej 50 roku życia</t>
  </si>
  <si>
    <t>Długotrwale bezrobotni</t>
  </si>
  <si>
    <t>Bezrobotni zarejestrowani w miesiącu sprawozdawczym</t>
  </si>
  <si>
    <t>z tego</t>
  </si>
  <si>
    <t>po raz pierwszy</t>
  </si>
  <si>
    <t xml:space="preserve">po raz kolejny </t>
  </si>
  <si>
    <t>z wiersza 03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</si>
  <si>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</si>
  <si>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</si>
  <si>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</si>
  <si>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</si>
  <si>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</si>
  <si>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</si>
  <si>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r>
      <rPr>
        <sz val="8"/>
        <color rgb="FF000000"/>
        <rFont val="Times New Roman"/>
        <family val="1"/>
      </rPr>
      <t>Osoby wyłączone z ewidencji bezrobotnych w miesiącu sprawozdawczym</t>
    </r>
  </si>
  <si>
    <t>z tego z przyczyn</t>
  </si>
  <si>
    <t>podjęcia pracy w miesiącu  sprawozdawczym</t>
  </si>
  <si>
    <t xml:space="preserve">niesubsydiowanej </t>
  </si>
  <si>
    <t xml:space="preserve">w tym </t>
  </si>
  <si>
    <t>podjęcie działalności gospodarczej</t>
  </si>
  <si>
    <t>pracy sezonowej</t>
  </si>
  <si>
    <t xml:space="preserve">subsydiowanej </t>
  </si>
  <si>
    <t xml:space="preserve">prac interwencyjnych </t>
  </si>
  <si>
    <t xml:space="preserve">robót publicznych </t>
  </si>
  <si>
    <t xml:space="preserve">podjęcia działalności gospodarczej </t>
  </si>
  <si>
    <t>w tym w ramach bonu na zasiedlenie</t>
  </si>
  <si>
    <t>podjęcia pracy w ramach refundacji kosztów 
zatrudnienia bezrobotnego</t>
  </si>
  <si>
    <t>podjęcia pracy poza miejscem zamieszkania w ramach bonu na zasiedlenie</t>
  </si>
  <si>
    <t>21</t>
  </si>
  <si>
    <t>podjęcia pracy w ramach bonu zatrudnieniowego</t>
  </si>
  <si>
    <t>22</t>
  </si>
  <si>
    <t xml:space="preserve">podjęcia pracy w ramach świadczenia aktywizacyjnego </t>
  </si>
  <si>
    <t>23</t>
  </si>
  <si>
    <t>podjęcia pracy w ramach grantu na utworzenie stanowiska pracy zdalnej</t>
  </si>
  <si>
    <t>24</t>
  </si>
  <si>
    <t>podjęcia pracy w ramach refundacji składek
na ubezpieczenia społeczne</t>
  </si>
  <si>
    <t>25</t>
  </si>
  <si>
    <t>podjęcia pracy w ramach dofinansowania wynagrodzenia za zatrudnienie skierowanego bezrobotnego powyżej 50 roku życia</t>
  </si>
  <si>
    <t>26</t>
  </si>
  <si>
    <t>inne</t>
  </si>
  <si>
    <t>27</t>
  </si>
  <si>
    <t xml:space="preserve">rozpoczęcia szkolenia </t>
  </si>
  <si>
    <t>28</t>
  </si>
  <si>
    <t>w tym w ramach bonu szkoleniowego</t>
  </si>
  <si>
    <t>29</t>
  </si>
  <si>
    <t xml:space="preserve">rozpoczęcia stażu </t>
  </si>
  <si>
    <t>30</t>
  </si>
  <si>
    <t xml:space="preserve">w tym w ramach bonu stażowego </t>
  </si>
  <si>
    <t>31</t>
  </si>
  <si>
    <t>rozpoczęcia przygotowania zawodowego dorosłych</t>
  </si>
  <si>
    <t>32</t>
  </si>
  <si>
    <t xml:space="preserve">rozpoczęcia prac społecznie użytecznych  </t>
  </si>
  <si>
    <t>33</t>
  </si>
  <si>
    <t>w tym w ramach PAI</t>
  </si>
  <si>
    <t>34</t>
  </si>
  <si>
    <t>skierowania do agencji zatrudnienia w ramach zlecania 
działań aktywizacyjnych</t>
  </si>
  <si>
    <t>35</t>
  </si>
  <si>
    <t>odmowy bez uzasadnionej przyczyny przyjęcia propozycji odpowiedniej pracy lub innej formy pomocy, w tym w ramach PAI</t>
  </si>
  <si>
    <t>36</t>
  </si>
  <si>
    <t>niepotwierdzenia  gotowości do pracy</t>
  </si>
  <si>
    <t>37</t>
  </si>
  <si>
    <t>dobrowolnej rezygnacji ze statusu bezrobotnego</t>
  </si>
  <si>
    <t xml:space="preserve">podjęcia nauki </t>
  </si>
  <si>
    <t xml:space="preserve">osiągnięcia wieku emerytalnego </t>
  </si>
  <si>
    <t>40</t>
  </si>
  <si>
    <t>nabycia praw emerytalnych lub rentowych</t>
  </si>
  <si>
    <t>41</t>
  </si>
  <si>
    <t>nabycia praw do świadczenia przedemerytalnego</t>
  </si>
  <si>
    <t>42</t>
  </si>
  <si>
    <t>innych</t>
  </si>
  <si>
    <t>43</t>
  </si>
  <si>
    <r>
      <rPr>
        <sz val="8"/>
        <color rgb="FF000000"/>
        <rFont val="Times New Roman"/>
        <family val="1"/>
      </rPr>
      <t xml:space="preserve">Bezrobotni, którzy w miesiącu sprawozdawczym utracili </t>
    </r>
    <r>
      <rPr>
        <sz val="8"/>
        <color rgb="FF000000"/>
        <rFont val="Times New Roman"/>
        <family val="1"/>
      </rPr>
      <t>prawo do zasiłku lub status osoby będącej w szczególnej sytuacji na rynku pracy</t>
    </r>
  </si>
  <si>
    <t>44</t>
  </si>
  <si>
    <t>Bezrobotni według stanu w końcu miesiąca sprawozdawczego</t>
  </si>
  <si>
    <t>45</t>
  </si>
  <si>
    <t>w tym zarejestrowani po raz pierwszy</t>
  </si>
  <si>
    <t>46</t>
  </si>
  <si>
    <t>TABELA 4. AKTYWNE FORMY PRZECIWDZIAŁANIA BEZROBOCIU</t>
  </si>
  <si>
    <t>Bezrobotni objęci aktywnymi formami przeciwdziałania bezrobociu</t>
  </si>
  <si>
    <t xml:space="preserve">w  miesiącu sprawozdawczym kończący udział w wybranej formie </t>
  </si>
  <si>
    <t xml:space="preserve">w końcu miesiąca sprawozdawczego biorący udział w wybranej formie </t>
  </si>
  <si>
    <t>Prace interwencyjne</t>
  </si>
  <si>
    <t>Roboty publiczne</t>
  </si>
  <si>
    <t>Szkolenie</t>
  </si>
  <si>
    <t>Staż</t>
  </si>
  <si>
    <t>w tym w ramach bonu stażowego</t>
  </si>
  <si>
    <t>Przygotowanie zawodowe dorosłych</t>
  </si>
  <si>
    <t>Prace społecznie użyteczne</t>
  </si>
  <si>
    <t xml:space="preserve">Świadczenie aktywizacyjne </t>
  </si>
  <si>
    <t>Grant na utworzenie stanowiska pracy zdalnej</t>
  </si>
  <si>
    <t xml:space="preserve">Refundacja składek 
na ubezpieczenie społeczne </t>
  </si>
  <si>
    <t xml:space="preserve">Dofinansowanie wynagrodzenia za zatrudnienie skierowanego bezrobotnego powyżej 50 roku życia </t>
  </si>
  <si>
    <t>w tym powyżej 60 roku życia</t>
  </si>
  <si>
    <t>Zakończyły określony w umowie okres prowadzenia działalności gospodarczej</t>
  </si>
  <si>
    <r>
      <rPr>
        <b/>
        <sz val="8"/>
        <color rgb="FF000000"/>
        <rFont val="Times New Roman"/>
        <family val="1"/>
      </rPr>
      <t>TABELA 5. OSOBY POSZUKUJĄCE PRACY, OSOBY UPRAWNIONE DO DODATKU AKTYWIZACYJNEGO, CUDZOZIEMCY</t>
    </r>
  </si>
  <si>
    <t>Razem</t>
  </si>
  <si>
    <t>w miesiącu  sprawozdawczym</t>
  </si>
  <si>
    <t>w końcu miesiąca sprawozdawczego</t>
  </si>
  <si>
    <t xml:space="preserve">Osoby, które nabyły uprawnienie do dodatku 
aktywizacyjnego w wyniku podjęcia zatrudnienia </t>
  </si>
  <si>
    <t>skierowane przez powiatowy urząd pracy</t>
  </si>
  <si>
    <t>z własnej inicjatywy</t>
  </si>
  <si>
    <t xml:space="preserve">Zarejestrowani jako cudzoziemcy z prawem do zasiłku </t>
  </si>
  <si>
    <t xml:space="preserve">   w tym z krajów EOG oraz Szwajcarii</t>
  </si>
  <si>
    <t>Zarejestrowani jako cudzoziemcy bez prawa do zasiłku</t>
  </si>
  <si>
    <t>Polacy z prawem do zasiłku transferowego</t>
  </si>
  <si>
    <t>Poszukujący pracy</t>
  </si>
  <si>
    <t xml:space="preserve">   w tym niepełnosprawni niepozostający w zatrudnieniu</t>
  </si>
  <si>
    <t>TABELA 6. WOLNE MIEJSCA PRACY I MIEJSCA AKTYWIZACJI ZAWODOWEJ</t>
  </si>
  <si>
    <t>Zgłoszone w miesiącu sprawozdawczym</t>
  </si>
  <si>
    <t>W końcu miesiąca sprawozdawczego</t>
  </si>
  <si>
    <t>z rubr. 1 dotyczące pracy</t>
  </si>
  <si>
    <t>w tym niewykorzystane dłużej niż 30 dni</t>
  </si>
  <si>
    <t>subsydiowanej</t>
  </si>
  <si>
    <t>z sektora publicznego</t>
  </si>
  <si>
    <t>sezonowej</t>
  </si>
  <si>
    <t>Ogółem wolne miejsca pracy i miejsca aktywizacji zawodowej (w.02+03)</t>
  </si>
  <si>
    <t>z ogółem</t>
  </si>
  <si>
    <t>zatrudnienie lub inna praca zarobkowa</t>
  </si>
  <si>
    <t>miejsca aktywizacji zawodowej</t>
  </si>
  <si>
    <t>staże</t>
  </si>
  <si>
    <t>przygotowanie zawodowe dorosłych</t>
  </si>
  <si>
    <t>prace społecznie użyteczne</t>
  </si>
  <si>
    <t xml:space="preserve">dla niepełnosprawnych </t>
  </si>
  <si>
    <t>dla osób w okresie do 12 miesięcy 
od dnia ukończenia nauki</t>
  </si>
  <si>
    <t>w ramach testu rynku pracy</t>
  </si>
  <si>
    <t xml:space="preserve">TABELA 7. ZGŁOSZENIA ZWOLNIEŃ I ZWOLNIENIA GRUPOWE, ZWOLNIENIA MONITOROWANE </t>
  </si>
  <si>
    <t>W miesiącu sprawozdawczym</t>
  </si>
  <si>
    <t>z sektora  publicznego</t>
  </si>
  <si>
    <t>z sektora prywatnego</t>
  </si>
  <si>
    <t>zakłady</t>
  </si>
  <si>
    <t>osoby</t>
  </si>
  <si>
    <t>Zgłoszenia zwolnień grupowych</t>
  </si>
  <si>
    <t>Zwolnienia grupowe</t>
  </si>
  <si>
    <t>Zwolnienia monitorowane</t>
  </si>
  <si>
    <t>TABELA 8. STRUKTURA BEZROBOTNYCH WEDŁUG WYBRANYCH KATEGORII ORAZ POSZUKUJĄCY PRACY</t>
  </si>
  <si>
    <t>Liczba bezrobotnych będących w szczególnej sytuacji na rynku pracy</t>
  </si>
  <si>
    <t>w tym</t>
  </si>
  <si>
    <t>zamieszkali na wsi</t>
  </si>
  <si>
    <t>w okresie do 12 miesięcy od dnia ukończenia nauki</t>
  </si>
  <si>
    <t>pozostający bez pracy powyżej 12 miesięcy od momentu zarejestrowania się</t>
  </si>
  <si>
    <t>w tym 
do 25 roku życia</t>
  </si>
  <si>
    <t>długotrwale bezrobotni</t>
  </si>
  <si>
    <t>pow. 50 roku życia</t>
  </si>
  <si>
    <t>korzystajacy ze świadczeń z pomocy społecznej</t>
  </si>
  <si>
    <t>posiadający co najmniej jedno dziecko 
do 6 roku życia</t>
  </si>
  <si>
    <t>posiadający
co najmniej 
jedno dziecko niepełnosprawne
 do 18 roku życia</t>
  </si>
  <si>
    <t xml:space="preserve">niepełno-sprawni </t>
  </si>
  <si>
    <t xml:space="preserve"> Czas pozostawania bez pracy w miesiącach</t>
  </si>
  <si>
    <t>do 1</t>
  </si>
  <si>
    <t>1–3</t>
  </si>
  <si>
    <t>3–6</t>
  </si>
  <si>
    <t>6–12</t>
  </si>
  <si>
    <t>12–24</t>
  </si>
  <si>
    <t xml:space="preserve">pow. 24 </t>
  </si>
  <si>
    <t>Wiek</t>
  </si>
  <si>
    <t>18–24</t>
  </si>
  <si>
    <t>25–34</t>
  </si>
  <si>
    <t>35–44</t>
  </si>
  <si>
    <t>45–54</t>
  </si>
  <si>
    <t>55–59</t>
  </si>
  <si>
    <t>60 lat i więcej</t>
  </si>
  <si>
    <t>Wykształcenie</t>
  </si>
  <si>
    <t>wyższe</t>
  </si>
  <si>
    <t>policealne i średnie zawodowe/branżowe</t>
  </si>
  <si>
    <t>średnie ogólnokształcące</t>
  </si>
  <si>
    <t>zasadnicze zawodowe/branżowe</t>
  </si>
  <si>
    <t>gimnazjalne/podstawowe i poniżej</t>
  </si>
  <si>
    <t>Staż pracy ogółem</t>
  </si>
  <si>
    <t>do 1 roku</t>
  </si>
  <si>
    <t>1–5</t>
  </si>
  <si>
    <t>5–10</t>
  </si>
  <si>
    <t>10–20</t>
  </si>
  <si>
    <t>20 –30</t>
  </si>
  <si>
    <t>30 lat i więcej</t>
  </si>
  <si>
    <t>bez stażu</t>
  </si>
  <si>
    <t>za okres: 2025.09</t>
  </si>
  <si>
    <t xml:space="preserve">za okres: 2025.09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</si>
</sst>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X&quot;;&quot;X&quot;;&quot;X&quot;;_-@_-"/>
    <numFmt numFmtId="165" formatCode="0;\-0;0;_-@_-"/>
    <numFmt numFmtId="166" formatCode="0.0;\-0.0;0.0;_-@_-"/>
  </numFmts>
  <fonts count="15" x14ac:knownFonts="1">
    <font>
      <sz val="8"/>
      <name val="Times New Roman"/>
      <family val="1"/>
      <charset val="238"/>
    </font>
    <font>
      <sz val="12"/>
      <name val="Arial CE"/>
      <charset val="238"/>
    </font>
    <font>
      <sz val="7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Arial CE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trike/>
      <sz val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7" fillId="0" borderId="0"/>
    <xf numFmtId="0" fontId="12" fillId="0" borderId="0"/>
    <xf numFmtId="0" fontId="3" fillId="0" borderId="0" applyNumberFormat="0" applyBorder="0" applyAlignment="0"/>
  </cellStyleXfs>
  <cellXfs count="90">
    <xf numFmtId="0" fontId="0" fillId="0" borderId="0" xfId="0"/>
    <xf numFmtId="0" fontId="0" fillId="0" borderId="7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right"/>
    </xf>
    <xf numFmtId="0" fontId="0" fillId="0" borderId="9" xfId="0" applyFill="1" applyBorder="1" applyAlignment="1" applyProtection="1">
      <alignment horizontal="center" vertical="center" textRotation="90" wrapText="1"/>
    </xf>
    <xf numFmtId="0" fontId="10" fillId="0" borderId="0" xfId="0" applyFont="1" applyFill="1" applyAlignment="1" applyProtection="1">
      <alignment horizontal="center"/>
    </xf>
    <xf numFmtId="0" fontId="0" fillId="0" borderId="2" xfId="0" applyFill="1" applyBorder="1" applyAlignment="1" applyProtection="1">
      <alignment vertical="center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horizontal="center" wrapText="1"/>
    </xf>
    <xf numFmtId="0" fontId="0" fillId="0" borderId="2" xfId="0" applyFill="1" applyBorder="1" applyAlignment="1" applyProtection="1">
      <alignment vertical="center" wrapText="1"/>
    </xf>
    <xf numFmtId="0" fontId="0" fillId="0" borderId="7" xfId="0" applyFill="1" applyBorder="1" applyAlignment="1" applyProtection="1">
      <alignment horizontal="center" vertical="center" textRotation="90" wrapText="1"/>
    </xf>
    <xf numFmtId="0" fontId="0" fillId="0" borderId="14" xfId="0" applyFill="1" applyBorder="1" applyAlignment="1" applyProtection="1">
      <alignment horizontal="center" vertical="center" textRotation="90" wrapText="1"/>
    </xf>
    <xf numFmtId="0" fontId="0" fillId="0" borderId="8" xfId="0" applyFill="1" applyBorder="1" applyAlignment="1" applyProtection="1">
      <alignment horizontal="left" vertical="center" wrapText="1"/>
    </xf>
    <xf numFmtId="0" fontId="0" fillId="0" borderId="6" xfId="0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165" fontId="5" fillId="0" borderId="8" xfId="0" applyNumberFormat="1" applyFont="1" applyFill="1" applyBorder="1" applyAlignment="1" applyProtection="1">
      <alignment horizontal="center"/>
    </xf>
    <xf numFmtId="165" fontId="5" fillId="0" borderId="6" xfId="0" applyNumberFormat="1" applyFont="1" applyFill="1" applyBorder="1" applyAlignment="1" applyProtection="1">
      <alignment horizontal="center"/>
    </xf>
    <xf numFmtId="165" fontId="5" fillId="0" borderId="1" xfId="0" applyNumberFormat="1" applyFont="1" applyFill="1" applyBorder="1" applyAlignment="1" applyProtection="1">
      <alignment horizontal="center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49" fontId="5" fillId="0" borderId="6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 vertical="center" wrapText="1"/>
    </xf>
    <xf numFmtId="0" fontId="6" fillId="0" borderId="0" xfId="0" applyFont="1" applyFill="1" applyProtection="1"/>
    <xf numFmtId="0" fontId="0" fillId="0" borderId="0" xfId="0" applyFill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righ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165" fontId="0" fillId="0" borderId="2" xfId="0" applyNumberFormat="1" applyFill="1" applyBorder="1" applyAlignment="1" applyProtection="1">
      <alignment horizontal="right"/>
    </xf>
    <xf numFmtId="0" fontId="0" fillId="0" borderId="1" xfId="0" applyFill="1" applyBorder="1" applyAlignment="1" applyProtection="1">
      <alignment vertical="center" wrapText="1"/>
    </xf>
    <xf numFmtId="164" fontId="0" fillId="3" borderId="2" xfId="0" applyNumberFormat="1" applyFill="1" applyBorder="1" applyAlignment="1" applyProtection="1">
      <alignment horizontal="center"/>
    </xf>
    <xf numFmtId="0" fontId="0" fillId="0" borderId="2" xfId="0" applyFill="1" applyBorder="1" applyAlignment="1" applyProtection="1">
      <alignment vertical="center" wrapText="1"/>
    </xf>
    <xf numFmtId="166" fontId="0" fillId="2" borderId="2" xfId="0" applyNumberFormat="1" applyFill="1" applyBorder="1" applyAlignment="1" applyProtection="1">
      <alignment horizontal="right" wrapText="1"/>
    </xf>
    <xf numFmtId="166" fontId="0" fillId="2" borderId="2" xfId="0" applyNumberFormat="1" applyFill="1" applyBorder="1" applyAlignment="1" applyProtection="1">
      <alignment horizontal="right"/>
    </xf>
    <xf numFmtId="164" fontId="0" fillId="3" borderId="2" xfId="0" applyNumberFormat="1" applyFill="1" applyBorder="1" applyAlignment="1" applyProtection="1">
      <alignment horizontal="center" wrapText="1"/>
    </xf>
    <xf numFmtId="49" fontId="0" fillId="0" borderId="2" xfId="0" applyNumberForma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/>
    </xf>
    <xf numFmtId="0" fontId="6" fillId="0" borderId="4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wrapText="1"/>
    </xf>
    <xf numFmtId="0" fontId="0" fillId="0" borderId="2" xfId="0" applyFill="1" applyBorder="1" applyAlignment="1" applyProtection="1">
      <alignment horizontal="left" wrapText="1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 wrapText="1"/>
    </xf>
    <xf numFmtId="0" fontId="8" fillId="0" borderId="0" xfId="0" applyFont="1" applyFill="1" applyProtection="1"/>
    <xf numFmtId="0" fontId="5" fillId="0" borderId="4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/>
    </xf>
    <xf numFmtId="0" fontId="0" fillId="0" borderId="4" xfId="0" applyFill="1" applyBorder="1" applyAlignment="1" applyProtection="1">
      <alignment horizontal="right" wrapText="1"/>
    </xf>
    <xf numFmtId="0" fontId="0" fillId="0" borderId="14" xfId="0" applyFill="1" applyBorder="1" applyAlignment="1" applyProtection="1">
      <alignment horizont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8" fillId="0" borderId="0" xfId="0" applyFont="1" applyFill="1" applyAlignment="1" applyProtection="1">
      <alignment vertical="top"/>
    </xf>
    <xf numFmtId="0" fontId="6" fillId="0" borderId="0" xfId="0" applyFont="1" applyFill="1" applyAlignment="1" applyProtection="1">
      <alignment vertical="center"/>
    </xf>
    <xf numFmtId="0" fontId="1" fillId="0" borderId="0" xfId="0" applyFont="1" applyFill="1" applyProtection="1"/>
    <xf numFmtId="0" fontId="6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Protection="1"/>
    <xf numFmtId="0" fontId="11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 indent="1"/>
    </xf>
  </cellXfs>
  <cellStyles count="5">
    <cellStyle name="Normalny" xfId="0" builtinId="0" customBuiltin="1"/>
    <cellStyle name="Normalny 2" xfId="1" xr:uid="{00000000-0005-0000-0000-000001000000}"/>
    <cellStyle name="Normalny 2 2" xfId="3" xr:uid="{00000000-0005-0000-0000-000002000000}"/>
    <cellStyle name="Normalny 3" xfId="2" xr:uid="{00000000-0005-0000-0000-000003000000}"/>
    <cellStyle name="Normalny 4" xfId="4" xr:uid="{00000000-0005-0000-0000-000007000000}"/>
  </cellStyles>
  <dxfs count="7"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</dxfs>
  <tableStyles count="0" defaultTableStyle="TableStyleMedium9" defaultPivotStyle="PivotStyleLight16"/>
  <colors>
    <mruColors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2:N83"/>
  <sheetViews>
    <sheetView zoomScaleNormal="100" zoomScaleSheetLayoutView="100" workbookViewId="0">
      <selection activeCell="I15" sqref="I15"/>
    </sheetView>
  </sheetViews>
  <sheetFormatPr defaultColWidth="6.33203125" defaultRowHeight="11.25" x14ac:dyDescent="0.2"/>
  <cols>
    <col min="1" max="1" width="53" style="45" customWidth="1"/>
    <col min="2" max="2" width="4.33203125" style="45" customWidth="1"/>
    <col min="3" max="14" width="14.83203125" style="45" customWidth="1"/>
    <col min="15" max="15" width="6.33203125" style="45" customWidth="1"/>
    <col min="16" max="16384" width="6.33203125" style="45"/>
  </cols>
  <sheetData>
    <row r="2" spans="1:14" customFormat="1" ht="13.9" customHeight="1" x14ac:dyDescent="0.25">
      <c r="A2" s="44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customFormat="1" ht="13.9" customHeight="1" x14ac:dyDescent="0.25">
      <c r="A3" s="44" t="s">
        <v>274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5" spans="1:14" customFormat="1" ht="18.75" customHeight="1" x14ac:dyDescent="0.2">
      <c r="A5" s="47" t="s">
        <v>1</v>
      </c>
      <c r="M5" s="48"/>
      <c r="N5" s="48"/>
    </row>
    <row r="6" spans="1:14" customFormat="1" ht="9.75" customHeight="1" x14ac:dyDescent="0.2">
      <c r="A6" s="49" t="s">
        <v>2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1"/>
      <c r="N6" s="51"/>
    </row>
    <row r="7" spans="1:14" customFormat="1" ht="12.75" customHeight="1" x14ac:dyDescent="0.2">
      <c r="A7" s="42" t="s">
        <v>3</v>
      </c>
      <c r="B7" s="41"/>
      <c r="C7" s="42" t="s">
        <v>4</v>
      </c>
      <c r="D7" s="36"/>
      <c r="E7" s="41"/>
      <c r="F7" s="42" t="s">
        <v>5</v>
      </c>
      <c r="G7" s="36"/>
      <c r="H7" s="41"/>
      <c r="I7" s="34" t="s">
        <v>4</v>
      </c>
      <c r="J7" s="33"/>
      <c r="K7" s="33"/>
      <c r="L7" s="33"/>
      <c r="M7" s="33"/>
      <c r="N7" s="32"/>
    </row>
    <row r="8" spans="1:14" customFormat="1" ht="14.25" customHeight="1" x14ac:dyDescent="0.2">
      <c r="A8" s="40"/>
      <c r="B8" s="39"/>
      <c r="C8" s="38"/>
      <c r="D8" s="35"/>
      <c r="E8" s="37"/>
      <c r="F8" s="38"/>
      <c r="G8" s="35"/>
      <c r="H8" s="37"/>
      <c r="I8" s="34" t="s">
        <v>6</v>
      </c>
      <c r="J8" s="33"/>
      <c r="K8" s="32"/>
      <c r="L8" s="34" t="s">
        <v>7</v>
      </c>
      <c r="M8" s="33"/>
      <c r="N8" s="32"/>
    </row>
    <row r="9" spans="1:14" customFormat="1" ht="14.25" customHeight="1" x14ac:dyDescent="0.2">
      <c r="A9" s="40"/>
      <c r="B9" s="39"/>
      <c r="C9" s="34" t="s">
        <v>8</v>
      </c>
      <c r="D9" s="33"/>
      <c r="E9" s="33"/>
      <c r="F9" s="33"/>
      <c r="G9" s="33"/>
      <c r="H9" s="32"/>
      <c r="I9" s="34" t="s">
        <v>9</v>
      </c>
      <c r="J9" s="33"/>
      <c r="K9" s="33"/>
      <c r="L9" s="33"/>
      <c r="M9" s="33"/>
      <c r="N9" s="32"/>
    </row>
    <row r="10" spans="1:14" customFormat="1" ht="20.25" customHeight="1" x14ac:dyDescent="0.2">
      <c r="A10" s="38"/>
      <c r="B10" s="37"/>
      <c r="C10" s="54" t="s">
        <v>10</v>
      </c>
      <c r="D10" s="54" t="s">
        <v>11</v>
      </c>
      <c r="E10" s="54" t="s">
        <v>12</v>
      </c>
      <c r="F10" s="54" t="s">
        <v>10</v>
      </c>
      <c r="G10" s="54" t="s">
        <v>11</v>
      </c>
      <c r="H10" s="54" t="s">
        <v>12</v>
      </c>
      <c r="I10" s="54" t="s">
        <v>10</v>
      </c>
      <c r="J10" s="54" t="s">
        <v>11</v>
      </c>
      <c r="K10" s="54" t="s">
        <v>12</v>
      </c>
      <c r="L10" s="54" t="s">
        <v>10</v>
      </c>
      <c r="M10" s="54" t="s">
        <v>11</v>
      </c>
      <c r="N10" s="54" t="s">
        <v>12</v>
      </c>
    </row>
    <row r="11" spans="1:14" customFormat="1" ht="11.25" customHeight="1" x14ac:dyDescent="0.2">
      <c r="A11" s="31">
        <v>0</v>
      </c>
      <c r="B11" s="30"/>
      <c r="C11" s="55">
        <v>1</v>
      </c>
      <c r="D11" s="55">
        <v>2</v>
      </c>
      <c r="E11" s="55">
        <v>3</v>
      </c>
      <c r="F11" s="55">
        <v>4</v>
      </c>
      <c r="G11" s="55">
        <v>5</v>
      </c>
      <c r="H11" s="55">
        <v>6</v>
      </c>
      <c r="I11" s="55">
        <v>7</v>
      </c>
      <c r="J11" s="55">
        <v>8</v>
      </c>
      <c r="K11" s="55">
        <v>9</v>
      </c>
      <c r="L11" s="55">
        <v>10</v>
      </c>
      <c r="M11" s="55">
        <v>11</v>
      </c>
      <c r="N11" s="55">
        <v>12</v>
      </c>
    </row>
    <row r="12" spans="1:14" customFormat="1" ht="12" customHeight="1" x14ac:dyDescent="0.2">
      <c r="A12" s="34" t="s">
        <v>13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2"/>
    </row>
    <row r="13" spans="1:14" customFormat="1" ht="19.899999999999999" customHeight="1" x14ac:dyDescent="0.2">
      <c r="A13" s="56" t="s">
        <v>14</v>
      </c>
      <c r="B13" s="57" t="s">
        <v>15</v>
      </c>
      <c r="C13" s="58">
        <v>121385</v>
      </c>
      <c r="D13" s="58">
        <v>62988</v>
      </c>
      <c r="E13" s="58">
        <v>58397</v>
      </c>
      <c r="F13" s="58">
        <v>74183</v>
      </c>
      <c r="G13" s="58">
        <v>43248</v>
      </c>
      <c r="H13" s="58">
        <v>30935</v>
      </c>
      <c r="I13" s="58">
        <v>866126</v>
      </c>
      <c r="J13" s="58">
        <v>436515</v>
      </c>
      <c r="K13" s="58">
        <v>429611</v>
      </c>
      <c r="L13" s="58">
        <v>125103</v>
      </c>
      <c r="M13" s="58">
        <v>68246</v>
      </c>
      <c r="N13" s="58">
        <v>56857</v>
      </c>
    </row>
    <row r="14" spans="1:14" customFormat="1" ht="19.899999999999999" customHeight="1" x14ac:dyDescent="0.2">
      <c r="A14" s="56" t="s">
        <v>16</v>
      </c>
      <c r="B14" s="57" t="s">
        <v>17</v>
      </c>
      <c r="C14" s="58">
        <v>100960</v>
      </c>
      <c r="D14" s="58">
        <v>52580</v>
      </c>
      <c r="E14" s="58">
        <v>48380</v>
      </c>
      <c r="F14" s="58">
        <v>67675</v>
      </c>
      <c r="G14" s="58">
        <v>39726</v>
      </c>
      <c r="H14" s="58">
        <v>27949</v>
      </c>
      <c r="I14" s="58">
        <v>752903</v>
      </c>
      <c r="J14" s="58">
        <v>375588</v>
      </c>
      <c r="K14" s="58">
        <v>377315</v>
      </c>
      <c r="L14" s="58">
        <v>123939</v>
      </c>
      <c r="M14" s="58">
        <v>67655</v>
      </c>
      <c r="N14" s="58">
        <v>56284</v>
      </c>
    </row>
    <row r="15" spans="1:14" customFormat="1" ht="19.899999999999999" customHeight="1" x14ac:dyDescent="0.2">
      <c r="A15" s="56" t="s">
        <v>18</v>
      </c>
      <c r="B15" s="57" t="s">
        <v>19</v>
      </c>
      <c r="C15" s="58">
        <v>4470</v>
      </c>
      <c r="D15" s="58">
        <v>2488</v>
      </c>
      <c r="E15" s="58">
        <v>1982</v>
      </c>
      <c r="F15" s="58">
        <v>3629</v>
      </c>
      <c r="G15" s="58">
        <v>1999</v>
      </c>
      <c r="H15" s="58">
        <v>1630</v>
      </c>
      <c r="I15" s="58">
        <v>38216</v>
      </c>
      <c r="J15" s="58">
        <v>20236</v>
      </c>
      <c r="K15" s="58">
        <v>17980</v>
      </c>
      <c r="L15" s="58">
        <v>22144</v>
      </c>
      <c r="M15" s="58">
        <v>11458</v>
      </c>
      <c r="N15" s="58">
        <v>10686</v>
      </c>
    </row>
    <row r="16" spans="1:14" customFormat="1" ht="19.899999999999999" customHeight="1" x14ac:dyDescent="0.2">
      <c r="A16" s="56" t="s">
        <v>20</v>
      </c>
      <c r="B16" s="57" t="s">
        <v>21</v>
      </c>
      <c r="C16" s="58">
        <v>20425</v>
      </c>
      <c r="D16" s="58">
        <v>10408</v>
      </c>
      <c r="E16" s="58">
        <v>10017</v>
      </c>
      <c r="F16" s="58">
        <v>6508</v>
      </c>
      <c r="G16" s="58">
        <v>3522</v>
      </c>
      <c r="H16" s="58">
        <v>2986</v>
      </c>
      <c r="I16" s="58">
        <v>113223</v>
      </c>
      <c r="J16" s="58">
        <v>60927</v>
      </c>
      <c r="K16" s="58">
        <v>52296</v>
      </c>
      <c r="L16" s="58">
        <v>1164</v>
      </c>
      <c r="M16" s="58">
        <v>591</v>
      </c>
      <c r="N16" s="58">
        <v>573</v>
      </c>
    </row>
    <row r="17" spans="1:14" customFormat="1" ht="13.5" customHeight="1" x14ac:dyDescent="0.2">
      <c r="A17" s="28" t="s">
        <v>22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</row>
    <row r="18" spans="1:14" customFormat="1" ht="17.45" customHeight="1" x14ac:dyDescent="0.2">
      <c r="A18" s="56" t="s">
        <v>23</v>
      </c>
      <c r="B18" s="57" t="s">
        <v>24</v>
      </c>
      <c r="C18" s="58">
        <v>51766</v>
      </c>
      <c r="D18" s="58">
        <v>26910</v>
      </c>
      <c r="E18" s="58">
        <v>24856</v>
      </c>
      <c r="F18" s="58">
        <v>31620</v>
      </c>
      <c r="G18" s="58">
        <v>18885</v>
      </c>
      <c r="H18" s="58">
        <v>12735</v>
      </c>
      <c r="I18" s="58">
        <v>379104</v>
      </c>
      <c r="J18" s="58">
        <v>194744</v>
      </c>
      <c r="K18" s="58">
        <v>184360</v>
      </c>
      <c r="L18" s="58">
        <v>56181</v>
      </c>
      <c r="M18" s="58">
        <v>30428</v>
      </c>
      <c r="N18" s="58">
        <v>25753</v>
      </c>
    </row>
    <row r="19" spans="1:14" customFormat="1" ht="17.45" customHeight="1" x14ac:dyDescent="0.2">
      <c r="A19" s="56" t="s">
        <v>25</v>
      </c>
      <c r="B19" s="57" t="s">
        <v>26</v>
      </c>
      <c r="C19" s="58">
        <v>2106</v>
      </c>
      <c r="D19" s="58">
        <v>1261</v>
      </c>
      <c r="E19" s="58">
        <v>845</v>
      </c>
      <c r="F19" s="58">
        <v>1799</v>
      </c>
      <c r="G19" s="58">
        <v>1177</v>
      </c>
      <c r="H19" s="58">
        <v>622</v>
      </c>
      <c r="I19" s="58">
        <v>21416</v>
      </c>
      <c r="J19" s="58">
        <v>11081</v>
      </c>
      <c r="K19" s="58">
        <v>10335</v>
      </c>
      <c r="L19" s="58">
        <v>5181</v>
      </c>
      <c r="M19" s="58">
        <v>2750</v>
      </c>
      <c r="N19" s="58">
        <v>2431</v>
      </c>
    </row>
    <row r="20" spans="1:14" customFormat="1" ht="17.45" customHeight="1" x14ac:dyDescent="0.2">
      <c r="A20" s="56" t="s">
        <v>27</v>
      </c>
      <c r="B20" s="57" t="s">
        <v>28</v>
      </c>
      <c r="C20" s="58">
        <v>18834</v>
      </c>
      <c r="D20" s="58">
        <v>9392</v>
      </c>
      <c r="E20" s="58">
        <v>9442</v>
      </c>
      <c r="F20" s="58">
        <v>4034</v>
      </c>
      <c r="G20" s="58">
        <v>2410</v>
      </c>
      <c r="H20" s="58">
        <v>1624</v>
      </c>
      <c r="I20" s="58">
        <v>33609</v>
      </c>
      <c r="J20" s="58">
        <v>17492</v>
      </c>
      <c r="K20" s="58">
        <v>16117</v>
      </c>
      <c r="L20" s="58">
        <v>902</v>
      </c>
      <c r="M20" s="58">
        <v>645</v>
      </c>
      <c r="N20" s="58">
        <v>257</v>
      </c>
    </row>
    <row r="21" spans="1:14" customFormat="1" ht="17.45" customHeight="1" x14ac:dyDescent="0.2">
      <c r="A21" s="56" t="s">
        <v>29</v>
      </c>
      <c r="B21" s="57" t="s">
        <v>30</v>
      </c>
      <c r="C21" s="58">
        <v>3239</v>
      </c>
      <c r="D21" s="58">
        <v>2461</v>
      </c>
      <c r="E21" s="58">
        <v>778</v>
      </c>
      <c r="F21" s="58">
        <v>1828</v>
      </c>
      <c r="G21" s="58">
        <v>1328</v>
      </c>
      <c r="H21" s="58">
        <v>500</v>
      </c>
      <c r="I21" s="58">
        <v>15594</v>
      </c>
      <c r="J21" s="58">
        <v>11969</v>
      </c>
      <c r="K21" s="58">
        <v>3625</v>
      </c>
      <c r="L21" s="58">
        <v>1841</v>
      </c>
      <c r="M21" s="58">
        <v>1391</v>
      </c>
      <c r="N21" s="58">
        <v>450</v>
      </c>
    </row>
    <row r="22" spans="1:14" customFormat="1" ht="17.45" customHeight="1" x14ac:dyDescent="0.2">
      <c r="A22" s="56" t="s">
        <v>31</v>
      </c>
      <c r="B22" s="57" t="s">
        <v>32</v>
      </c>
      <c r="C22" s="58">
        <v>38827</v>
      </c>
      <c r="D22" s="58">
        <v>19637</v>
      </c>
      <c r="E22" s="58">
        <v>19190</v>
      </c>
      <c r="F22" s="58">
        <v>18133</v>
      </c>
      <c r="G22" s="58">
        <v>10152</v>
      </c>
      <c r="H22" s="58">
        <v>7981</v>
      </c>
      <c r="I22" s="58">
        <v>285838</v>
      </c>
      <c r="J22" s="58">
        <v>146761</v>
      </c>
      <c r="K22" s="58">
        <v>139077</v>
      </c>
      <c r="L22" s="58">
        <v>27350</v>
      </c>
      <c r="M22" s="58">
        <v>15408</v>
      </c>
      <c r="N22" s="58">
        <v>11942</v>
      </c>
    </row>
    <row r="23" spans="1:14" customFormat="1" ht="17.45" customHeight="1" x14ac:dyDescent="0.2">
      <c r="A23" s="59" t="s">
        <v>33</v>
      </c>
      <c r="B23" s="57" t="s">
        <v>34</v>
      </c>
      <c r="C23" s="58">
        <v>29773</v>
      </c>
      <c r="D23" s="58">
        <v>15516</v>
      </c>
      <c r="E23" s="58">
        <v>14257</v>
      </c>
      <c r="F23" s="58">
        <v>11384</v>
      </c>
      <c r="G23" s="58">
        <v>6336</v>
      </c>
      <c r="H23" s="58">
        <v>5048</v>
      </c>
      <c r="I23" s="58">
        <v>172870</v>
      </c>
      <c r="J23" s="58">
        <v>94006</v>
      </c>
      <c r="K23" s="58">
        <v>78864</v>
      </c>
      <c r="L23" s="58">
        <v>1677</v>
      </c>
      <c r="M23" s="58">
        <v>862</v>
      </c>
      <c r="N23" s="58">
        <v>815</v>
      </c>
    </row>
    <row r="24" spans="1:14" customFormat="1" ht="24" customHeight="1" x14ac:dyDescent="0.2">
      <c r="A24" s="56" t="s">
        <v>35</v>
      </c>
      <c r="B24" s="57" t="s">
        <v>36</v>
      </c>
      <c r="C24" s="60">
        <v>0</v>
      </c>
      <c r="D24" s="58">
        <v>7268</v>
      </c>
      <c r="E24" s="60">
        <v>0</v>
      </c>
      <c r="F24" s="60">
        <v>0</v>
      </c>
      <c r="G24" s="58">
        <v>4120</v>
      </c>
      <c r="H24" s="60">
        <v>0</v>
      </c>
      <c r="I24" s="60">
        <v>0</v>
      </c>
      <c r="J24" s="58">
        <v>107967</v>
      </c>
      <c r="K24" s="60">
        <v>0</v>
      </c>
      <c r="L24" s="60">
        <v>0</v>
      </c>
      <c r="M24" s="58">
        <v>5822</v>
      </c>
      <c r="N24" s="60">
        <v>0</v>
      </c>
    </row>
    <row r="25" spans="1:14" customFormat="1" ht="25.15" customHeight="1" x14ac:dyDescent="0.2">
      <c r="A25" s="61" t="s">
        <v>37</v>
      </c>
      <c r="B25" s="57" t="s">
        <v>38</v>
      </c>
      <c r="C25" s="58">
        <v>0</v>
      </c>
      <c r="D25" s="58">
        <v>0</v>
      </c>
      <c r="E25" s="58">
        <v>0</v>
      </c>
      <c r="F25" s="58"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</row>
    <row r="26" spans="1:14" customFormat="1" ht="17.45" customHeight="1" x14ac:dyDescent="0.2">
      <c r="A26" s="56" t="s">
        <v>39</v>
      </c>
      <c r="B26" s="57" t="s">
        <v>40</v>
      </c>
      <c r="C26" s="58">
        <v>51379</v>
      </c>
      <c r="D26" s="58">
        <v>26412</v>
      </c>
      <c r="E26" s="58">
        <v>24967</v>
      </c>
      <c r="F26" s="58">
        <v>25332</v>
      </c>
      <c r="G26" s="58">
        <v>14072</v>
      </c>
      <c r="H26" s="58">
        <v>11260</v>
      </c>
      <c r="I26" s="58">
        <v>218664</v>
      </c>
      <c r="J26" s="58">
        <v>119211</v>
      </c>
      <c r="K26" s="58">
        <v>99453</v>
      </c>
      <c r="L26" s="58">
        <v>21404</v>
      </c>
      <c r="M26" s="58">
        <v>12052</v>
      </c>
      <c r="N26" s="58">
        <v>9352</v>
      </c>
    </row>
    <row r="27" spans="1:14" customFormat="1" ht="17.45" customHeight="1" x14ac:dyDescent="0.2">
      <c r="A27" s="56" t="s">
        <v>41</v>
      </c>
      <c r="B27" s="57" t="s">
        <v>42</v>
      </c>
      <c r="C27" s="58">
        <v>35426</v>
      </c>
      <c r="D27" s="58">
        <v>17431</v>
      </c>
      <c r="E27" s="58">
        <v>17995</v>
      </c>
      <c r="F27" s="58">
        <v>14393</v>
      </c>
      <c r="G27" s="58">
        <v>7505</v>
      </c>
      <c r="H27" s="58">
        <v>6888</v>
      </c>
      <c r="I27" s="58">
        <v>122828</v>
      </c>
      <c r="J27" s="58">
        <v>62198</v>
      </c>
      <c r="K27" s="58">
        <v>60630</v>
      </c>
      <c r="L27" s="58">
        <v>7465</v>
      </c>
      <c r="M27" s="58">
        <v>3528</v>
      </c>
      <c r="N27" s="58">
        <v>3937</v>
      </c>
    </row>
    <row r="28" spans="1:14" customFormat="1" ht="17.45" customHeight="1" x14ac:dyDescent="0.2">
      <c r="A28" s="56" t="s">
        <v>43</v>
      </c>
      <c r="B28" s="57" t="s">
        <v>44</v>
      </c>
      <c r="C28" s="58">
        <v>29829</v>
      </c>
      <c r="D28" s="58">
        <v>15960</v>
      </c>
      <c r="E28" s="58">
        <v>13869</v>
      </c>
      <c r="F28" s="58">
        <v>14789</v>
      </c>
      <c r="G28" s="58">
        <v>9146</v>
      </c>
      <c r="H28" s="58">
        <v>5643</v>
      </c>
      <c r="I28" s="58">
        <v>401049</v>
      </c>
      <c r="J28" s="58">
        <v>213805</v>
      </c>
      <c r="K28" s="58">
        <v>187244</v>
      </c>
      <c r="L28" s="58">
        <v>1554</v>
      </c>
      <c r="M28" s="58">
        <v>1173</v>
      </c>
      <c r="N28" s="58">
        <v>381</v>
      </c>
    </row>
    <row r="29" spans="1:14" customFormat="1" ht="17.45" customHeight="1" x14ac:dyDescent="0.2">
      <c r="A29" s="56" t="s">
        <v>45</v>
      </c>
      <c r="B29" s="57" t="s">
        <v>46</v>
      </c>
      <c r="C29" s="58">
        <v>19491</v>
      </c>
      <c r="D29" s="58">
        <v>8523</v>
      </c>
      <c r="E29" s="58">
        <v>10968</v>
      </c>
      <c r="F29" s="58">
        <v>11406</v>
      </c>
      <c r="G29" s="58">
        <v>5766</v>
      </c>
      <c r="H29" s="58">
        <v>5640</v>
      </c>
      <c r="I29" s="58">
        <v>222359</v>
      </c>
      <c r="J29" s="58">
        <v>82654</v>
      </c>
      <c r="K29" s="58">
        <v>139705</v>
      </c>
      <c r="L29" s="58">
        <v>40362</v>
      </c>
      <c r="M29" s="58">
        <v>18427</v>
      </c>
      <c r="N29" s="58">
        <v>21935</v>
      </c>
    </row>
    <row r="30" spans="1:14" customFormat="1" ht="17.45" customHeight="1" x14ac:dyDescent="0.2">
      <c r="A30" s="56" t="s">
        <v>47</v>
      </c>
      <c r="B30" s="57" t="s">
        <v>48</v>
      </c>
      <c r="C30" s="58">
        <v>898</v>
      </c>
      <c r="D30" s="58">
        <v>534</v>
      </c>
      <c r="E30" s="58">
        <v>364</v>
      </c>
      <c r="F30" s="58">
        <v>262</v>
      </c>
      <c r="G30" s="58">
        <v>209</v>
      </c>
      <c r="H30" s="58">
        <v>53</v>
      </c>
      <c r="I30" s="58">
        <v>8711</v>
      </c>
      <c r="J30" s="58">
        <v>4886</v>
      </c>
      <c r="K30" s="58">
        <v>3825</v>
      </c>
      <c r="L30" s="58">
        <v>227</v>
      </c>
      <c r="M30" s="58">
        <v>169</v>
      </c>
      <c r="N30" s="58">
        <v>58</v>
      </c>
    </row>
    <row r="31" spans="1:14" customFormat="1" ht="17.45" customHeight="1" x14ac:dyDescent="0.2">
      <c r="A31" s="56" t="s">
        <v>49</v>
      </c>
      <c r="B31" s="57" t="s">
        <v>50</v>
      </c>
      <c r="C31" s="58">
        <v>12540</v>
      </c>
      <c r="D31" s="58">
        <v>9521</v>
      </c>
      <c r="E31" s="58">
        <v>3019</v>
      </c>
      <c r="F31" s="58">
        <v>8786</v>
      </c>
      <c r="G31" s="58">
        <v>6874</v>
      </c>
      <c r="H31" s="58">
        <v>1912</v>
      </c>
      <c r="I31" s="58">
        <v>115581</v>
      </c>
      <c r="J31" s="58">
        <v>97985</v>
      </c>
      <c r="K31" s="58">
        <v>17596</v>
      </c>
      <c r="L31" s="58">
        <v>18076</v>
      </c>
      <c r="M31" s="58">
        <v>14383</v>
      </c>
      <c r="N31" s="58">
        <v>3693</v>
      </c>
    </row>
    <row r="32" spans="1:14" customFormat="1" ht="23.45" customHeight="1" x14ac:dyDescent="0.2">
      <c r="A32" s="56" t="s">
        <v>51</v>
      </c>
      <c r="B32" s="57" t="s">
        <v>52</v>
      </c>
      <c r="C32" s="58">
        <v>384</v>
      </c>
      <c r="D32" s="58">
        <v>281</v>
      </c>
      <c r="E32" s="58">
        <v>103</v>
      </c>
      <c r="F32" s="58">
        <v>221</v>
      </c>
      <c r="G32" s="58">
        <v>170</v>
      </c>
      <c r="H32" s="58">
        <v>51</v>
      </c>
      <c r="I32" s="58">
        <v>2579</v>
      </c>
      <c r="J32" s="58">
        <v>1997</v>
      </c>
      <c r="K32" s="58">
        <v>582</v>
      </c>
      <c r="L32" s="58">
        <v>819</v>
      </c>
      <c r="M32" s="58">
        <v>642</v>
      </c>
      <c r="N32" s="58">
        <v>177</v>
      </c>
    </row>
    <row r="33" spans="1:14" customFormat="1" ht="17.45" customHeight="1" x14ac:dyDescent="0.2">
      <c r="A33" s="56" t="s">
        <v>53</v>
      </c>
      <c r="B33" s="57" t="s">
        <v>54</v>
      </c>
      <c r="C33" s="58">
        <v>6698</v>
      </c>
      <c r="D33" s="58">
        <v>3251</v>
      </c>
      <c r="E33" s="58">
        <v>3447</v>
      </c>
      <c r="F33" s="58">
        <v>3284</v>
      </c>
      <c r="G33" s="58">
        <v>1850</v>
      </c>
      <c r="H33" s="58">
        <v>1434</v>
      </c>
      <c r="I33" s="58">
        <v>52716</v>
      </c>
      <c r="J33" s="58">
        <v>23524</v>
      </c>
      <c r="K33" s="58">
        <v>29192</v>
      </c>
      <c r="L33" s="58">
        <v>8604</v>
      </c>
      <c r="M33" s="58">
        <v>4599</v>
      </c>
      <c r="N33" s="58">
        <v>4005</v>
      </c>
    </row>
    <row r="34" spans="1:14" customFormat="1" ht="12" customHeight="1" x14ac:dyDescent="0.2">
      <c r="A34" s="53"/>
      <c r="B34" s="53"/>
      <c r="C34" s="40" t="s">
        <v>55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39"/>
    </row>
    <row r="35" spans="1:14" customFormat="1" ht="16.899999999999999" customHeight="1" x14ac:dyDescent="0.2">
      <c r="A35" s="56" t="s">
        <v>14</v>
      </c>
      <c r="B35" s="57" t="s">
        <v>15</v>
      </c>
      <c r="C35" s="62">
        <v>100</v>
      </c>
      <c r="D35" s="62">
        <v>100</v>
      </c>
      <c r="E35" s="62">
        <v>100</v>
      </c>
      <c r="F35" s="62">
        <v>100</v>
      </c>
      <c r="G35" s="62">
        <v>100</v>
      </c>
      <c r="H35" s="62">
        <v>100</v>
      </c>
      <c r="I35" s="62">
        <v>100</v>
      </c>
      <c r="J35" s="62">
        <v>100</v>
      </c>
      <c r="K35" s="62">
        <v>100</v>
      </c>
      <c r="L35" s="62">
        <v>100</v>
      </c>
      <c r="M35" s="62">
        <v>100</v>
      </c>
      <c r="N35" s="62">
        <v>100</v>
      </c>
    </row>
    <row r="36" spans="1:14" customFormat="1" ht="16.899999999999999" customHeight="1" x14ac:dyDescent="0.2">
      <c r="A36" s="56" t="s">
        <v>16</v>
      </c>
      <c r="B36" s="57" t="s">
        <v>17</v>
      </c>
      <c r="C36" s="62">
        <v>83.2</v>
      </c>
      <c r="D36" s="62">
        <v>83.5</v>
      </c>
      <c r="E36" s="62">
        <v>82.8</v>
      </c>
      <c r="F36" s="62">
        <v>91.2</v>
      </c>
      <c r="G36" s="62">
        <v>91.9</v>
      </c>
      <c r="H36" s="62">
        <v>90.3</v>
      </c>
      <c r="I36" s="62">
        <v>86.9</v>
      </c>
      <c r="J36" s="62">
        <v>86</v>
      </c>
      <c r="K36" s="62">
        <v>87.8</v>
      </c>
      <c r="L36" s="62">
        <v>99.1</v>
      </c>
      <c r="M36" s="62">
        <v>99.1</v>
      </c>
      <c r="N36" s="62">
        <v>99</v>
      </c>
    </row>
    <row r="37" spans="1:14" customFormat="1" ht="16.899999999999999" customHeight="1" x14ac:dyDescent="0.2">
      <c r="A37" s="56" t="s">
        <v>18</v>
      </c>
      <c r="B37" s="57" t="s">
        <v>19</v>
      </c>
      <c r="C37" s="62">
        <v>3.7</v>
      </c>
      <c r="D37" s="62">
        <v>3.9</v>
      </c>
      <c r="E37" s="62">
        <v>3.4</v>
      </c>
      <c r="F37" s="62">
        <v>4.9000000000000004</v>
      </c>
      <c r="G37" s="62">
        <v>4.5999999999999996</v>
      </c>
      <c r="H37" s="62">
        <v>5.3</v>
      </c>
      <c r="I37" s="62">
        <v>4.4000000000000004</v>
      </c>
      <c r="J37" s="62">
        <v>4.5999999999999996</v>
      </c>
      <c r="K37" s="62">
        <v>4.2</v>
      </c>
      <c r="L37" s="62">
        <v>17.7</v>
      </c>
      <c r="M37" s="62">
        <v>16.8</v>
      </c>
      <c r="N37" s="62">
        <v>18.8</v>
      </c>
    </row>
    <row r="38" spans="1:14" customFormat="1" ht="16.899999999999999" customHeight="1" x14ac:dyDescent="0.2">
      <c r="A38" s="56" t="s">
        <v>20</v>
      </c>
      <c r="B38" s="57" t="s">
        <v>21</v>
      </c>
      <c r="C38" s="62">
        <v>16.8</v>
      </c>
      <c r="D38" s="62">
        <v>16.5</v>
      </c>
      <c r="E38" s="62">
        <v>17.2</v>
      </c>
      <c r="F38" s="62">
        <v>8.8000000000000007</v>
      </c>
      <c r="G38" s="62">
        <v>8.1</v>
      </c>
      <c r="H38" s="62">
        <v>9.6999999999999993</v>
      </c>
      <c r="I38" s="62">
        <v>13.1</v>
      </c>
      <c r="J38" s="62">
        <v>14</v>
      </c>
      <c r="K38" s="62">
        <v>12.2</v>
      </c>
      <c r="L38" s="62">
        <v>0.9</v>
      </c>
      <c r="M38" s="62">
        <v>0.9</v>
      </c>
      <c r="N38" s="62">
        <v>1</v>
      </c>
    </row>
    <row r="39" spans="1:14" customFormat="1" ht="13.5" customHeight="1" x14ac:dyDescent="0.2">
      <c r="A39" s="28" t="s">
        <v>22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</row>
    <row r="40" spans="1:14" customFormat="1" ht="15.6" customHeight="1" x14ac:dyDescent="0.2">
      <c r="A40" s="56" t="s">
        <v>23</v>
      </c>
      <c r="B40" s="57" t="s">
        <v>24</v>
      </c>
      <c r="C40" s="63">
        <v>42.6</v>
      </c>
      <c r="D40" s="63">
        <v>42.7</v>
      </c>
      <c r="E40" s="63">
        <v>42.6</v>
      </c>
      <c r="F40" s="63">
        <v>42.6</v>
      </c>
      <c r="G40" s="63">
        <v>43.7</v>
      </c>
      <c r="H40" s="63">
        <v>41.2</v>
      </c>
      <c r="I40" s="63">
        <v>43.8</v>
      </c>
      <c r="J40" s="63">
        <v>44.6</v>
      </c>
      <c r="K40" s="63">
        <v>42.9</v>
      </c>
      <c r="L40" s="63">
        <v>44.9</v>
      </c>
      <c r="M40" s="63">
        <v>44.6</v>
      </c>
      <c r="N40" s="63">
        <v>45.3</v>
      </c>
    </row>
    <row r="41" spans="1:14" customFormat="1" ht="15.6" customHeight="1" x14ac:dyDescent="0.2">
      <c r="A41" s="56" t="s">
        <v>25</v>
      </c>
      <c r="B41" s="57" t="s">
        <v>26</v>
      </c>
      <c r="C41" s="63">
        <v>1.7</v>
      </c>
      <c r="D41" s="63">
        <v>2</v>
      </c>
      <c r="E41" s="63">
        <v>1.4</v>
      </c>
      <c r="F41" s="63">
        <v>2.4</v>
      </c>
      <c r="G41" s="63">
        <v>2.7</v>
      </c>
      <c r="H41" s="63">
        <v>2</v>
      </c>
      <c r="I41" s="63">
        <v>2.5</v>
      </c>
      <c r="J41" s="63">
        <v>2.5</v>
      </c>
      <c r="K41" s="63">
        <v>2.4</v>
      </c>
      <c r="L41" s="63">
        <v>4.0999999999999996</v>
      </c>
      <c r="M41" s="63">
        <v>4</v>
      </c>
      <c r="N41" s="63">
        <v>4.3</v>
      </c>
    </row>
    <row r="42" spans="1:14" customFormat="1" ht="15.6" customHeight="1" x14ac:dyDescent="0.2">
      <c r="A42" s="56" t="s">
        <v>27</v>
      </c>
      <c r="B42" s="57" t="s">
        <v>28</v>
      </c>
      <c r="C42" s="63">
        <v>15.5</v>
      </c>
      <c r="D42" s="63">
        <v>14.9</v>
      </c>
      <c r="E42" s="63">
        <v>16.2</v>
      </c>
      <c r="F42" s="63">
        <v>5.4</v>
      </c>
      <c r="G42" s="63">
        <v>5.6</v>
      </c>
      <c r="H42" s="63">
        <v>5.2</v>
      </c>
      <c r="I42" s="63">
        <v>3.9</v>
      </c>
      <c r="J42" s="63">
        <v>4</v>
      </c>
      <c r="K42" s="63">
        <v>3.8</v>
      </c>
      <c r="L42" s="63">
        <v>0.7</v>
      </c>
      <c r="M42" s="63">
        <v>0.9</v>
      </c>
      <c r="N42" s="63">
        <v>0.5</v>
      </c>
    </row>
    <row r="43" spans="1:14" customFormat="1" ht="15.6" customHeight="1" x14ac:dyDescent="0.2">
      <c r="A43" s="56" t="s">
        <v>29</v>
      </c>
      <c r="B43" s="57" t="s">
        <v>30</v>
      </c>
      <c r="C43" s="63">
        <v>2.7</v>
      </c>
      <c r="D43" s="63">
        <v>3.9</v>
      </c>
      <c r="E43" s="63">
        <v>1.3</v>
      </c>
      <c r="F43" s="63">
        <v>2.5</v>
      </c>
      <c r="G43" s="63">
        <v>3.1</v>
      </c>
      <c r="H43" s="63">
        <v>1.6</v>
      </c>
      <c r="I43" s="63">
        <v>1.8</v>
      </c>
      <c r="J43" s="63">
        <v>2.7</v>
      </c>
      <c r="K43" s="63">
        <v>0.8</v>
      </c>
      <c r="L43" s="63">
        <v>1.5</v>
      </c>
      <c r="M43" s="63">
        <v>2</v>
      </c>
      <c r="N43" s="63">
        <v>0.8</v>
      </c>
    </row>
    <row r="44" spans="1:14" customFormat="1" ht="15.6" customHeight="1" x14ac:dyDescent="0.2">
      <c r="A44" s="56" t="s">
        <v>31</v>
      </c>
      <c r="B44" s="57" t="s">
        <v>32</v>
      </c>
      <c r="C44" s="63">
        <v>32</v>
      </c>
      <c r="D44" s="63">
        <v>31.2</v>
      </c>
      <c r="E44" s="63">
        <v>32.9</v>
      </c>
      <c r="F44" s="63">
        <v>24.4</v>
      </c>
      <c r="G44" s="63">
        <v>23.5</v>
      </c>
      <c r="H44" s="63">
        <v>25.8</v>
      </c>
      <c r="I44" s="63">
        <v>33</v>
      </c>
      <c r="J44" s="63">
        <v>33.6</v>
      </c>
      <c r="K44" s="63">
        <v>32.4</v>
      </c>
      <c r="L44" s="63">
        <v>21.9</v>
      </c>
      <c r="M44" s="63">
        <v>22.6</v>
      </c>
      <c r="N44" s="63">
        <v>21</v>
      </c>
    </row>
    <row r="45" spans="1:14" customFormat="1" ht="15.6" customHeight="1" x14ac:dyDescent="0.2">
      <c r="A45" s="59" t="s">
        <v>33</v>
      </c>
      <c r="B45" s="57" t="s">
        <v>34</v>
      </c>
      <c r="C45" s="63">
        <v>24.5</v>
      </c>
      <c r="D45" s="63">
        <v>24.6</v>
      </c>
      <c r="E45" s="63">
        <v>24.4</v>
      </c>
      <c r="F45" s="63">
        <v>15.3</v>
      </c>
      <c r="G45" s="63">
        <v>14.7</v>
      </c>
      <c r="H45" s="63">
        <v>16.3</v>
      </c>
      <c r="I45" s="63">
        <v>20</v>
      </c>
      <c r="J45" s="63">
        <v>21.5</v>
      </c>
      <c r="K45" s="63">
        <v>18.399999999999999</v>
      </c>
      <c r="L45" s="63">
        <v>1.3</v>
      </c>
      <c r="M45" s="63">
        <v>1.3</v>
      </c>
      <c r="N45" s="63">
        <v>1.4</v>
      </c>
    </row>
    <row r="46" spans="1:14" customFormat="1" ht="22.5" customHeight="1" x14ac:dyDescent="0.2">
      <c r="A46" s="56" t="s">
        <v>35</v>
      </c>
      <c r="B46" s="57" t="s">
        <v>36</v>
      </c>
      <c r="C46" s="64">
        <v>0</v>
      </c>
      <c r="D46" s="63">
        <v>11.5</v>
      </c>
      <c r="E46" s="64">
        <v>0</v>
      </c>
      <c r="F46" s="64">
        <v>0</v>
      </c>
      <c r="G46" s="63">
        <v>9.5</v>
      </c>
      <c r="H46" s="64">
        <v>0</v>
      </c>
      <c r="I46" s="64">
        <v>0</v>
      </c>
      <c r="J46" s="63">
        <v>24.7</v>
      </c>
      <c r="K46" s="64">
        <v>0</v>
      </c>
      <c r="L46" s="64">
        <v>0</v>
      </c>
      <c r="M46" s="63">
        <v>8.5</v>
      </c>
      <c r="N46" s="60">
        <v>0</v>
      </c>
    </row>
    <row r="47" spans="1:14" customFormat="1" ht="24.75" customHeight="1" x14ac:dyDescent="0.2">
      <c r="A47" s="61" t="s">
        <v>37</v>
      </c>
      <c r="B47" s="57" t="s">
        <v>38</v>
      </c>
      <c r="C47" s="63">
        <v>0</v>
      </c>
      <c r="D47" s="63">
        <v>0</v>
      </c>
      <c r="E47" s="63">
        <v>0</v>
      </c>
      <c r="F47" s="63">
        <v>0</v>
      </c>
      <c r="G47" s="63">
        <v>0</v>
      </c>
      <c r="H47" s="63">
        <v>0</v>
      </c>
      <c r="I47" s="63">
        <v>0</v>
      </c>
      <c r="J47" s="63">
        <v>0</v>
      </c>
      <c r="K47" s="63">
        <v>0</v>
      </c>
      <c r="L47" s="63">
        <v>0</v>
      </c>
      <c r="M47" s="63">
        <v>0</v>
      </c>
      <c r="N47" s="63">
        <v>0</v>
      </c>
    </row>
    <row r="48" spans="1:14" customFormat="1" ht="16.899999999999999" customHeight="1" x14ac:dyDescent="0.2">
      <c r="A48" s="56" t="s">
        <v>39</v>
      </c>
      <c r="B48" s="57" t="s">
        <v>40</v>
      </c>
      <c r="C48" s="63">
        <v>42.3</v>
      </c>
      <c r="D48" s="63">
        <v>41.9</v>
      </c>
      <c r="E48" s="63">
        <v>42.8</v>
      </c>
      <c r="F48" s="63">
        <v>34.1</v>
      </c>
      <c r="G48" s="63">
        <v>32.5</v>
      </c>
      <c r="H48" s="63">
        <v>36.4</v>
      </c>
      <c r="I48" s="63">
        <v>25.2</v>
      </c>
      <c r="J48" s="63">
        <v>27.3</v>
      </c>
      <c r="K48" s="63">
        <v>23.1</v>
      </c>
      <c r="L48" s="63">
        <v>17.100000000000001</v>
      </c>
      <c r="M48" s="63">
        <v>17.7</v>
      </c>
      <c r="N48" s="63">
        <v>16.399999999999999</v>
      </c>
    </row>
    <row r="49" spans="1:14" customFormat="1" ht="16.899999999999999" customHeight="1" x14ac:dyDescent="0.2">
      <c r="A49" s="56" t="s">
        <v>41</v>
      </c>
      <c r="B49" s="57" t="s">
        <v>42</v>
      </c>
      <c r="C49" s="63">
        <v>29.2</v>
      </c>
      <c r="D49" s="63">
        <v>27.7</v>
      </c>
      <c r="E49" s="63">
        <v>30.8</v>
      </c>
      <c r="F49" s="63">
        <v>19.399999999999999</v>
      </c>
      <c r="G49" s="63">
        <v>17.399999999999999</v>
      </c>
      <c r="H49" s="63">
        <v>22.3</v>
      </c>
      <c r="I49" s="63">
        <v>14.2</v>
      </c>
      <c r="J49" s="63">
        <v>14.2</v>
      </c>
      <c r="K49" s="63">
        <v>14.1</v>
      </c>
      <c r="L49" s="63">
        <v>6</v>
      </c>
      <c r="M49" s="63">
        <v>5.2</v>
      </c>
      <c r="N49" s="63">
        <v>6.9</v>
      </c>
    </row>
    <row r="50" spans="1:14" customFormat="1" ht="16.899999999999999" customHeight="1" x14ac:dyDescent="0.2">
      <c r="A50" s="56" t="s">
        <v>43</v>
      </c>
      <c r="B50" s="57" t="s">
        <v>44</v>
      </c>
      <c r="C50" s="63">
        <v>24.6</v>
      </c>
      <c r="D50" s="63">
        <v>25.3</v>
      </c>
      <c r="E50" s="63">
        <v>23.7</v>
      </c>
      <c r="F50" s="63">
        <v>19.899999999999999</v>
      </c>
      <c r="G50" s="63">
        <v>21.1</v>
      </c>
      <c r="H50" s="63">
        <v>18.2</v>
      </c>
      <c r="I50" s="63">
        <v>46.3</v>
      </c>
      <c r="J50" s="63">
        <v>49</v>
      </c>
      <c r="K50" s="63">
        <v>43.6</v>
      </c>
      <c r="L50" s="63">
        <v>1.2</v>
      </c>
      <c r="M50" s="63">
        <v>1.7</v>
      </c>
      <c r="N50" s="63">
        <v>0.7</v>
      </c>
    </row>
    <row r="51" spans="1:14" customFormat="1" ht="16.899999999999999" customHeight="1" x14ac:dyDescent="0.2">
      <c r="A51" s="56" t="s">
        <v>45</v>
      </c>
      <c r="B51" s="57" t="s">
        <v>46</v>
      </c>
      <c r="C51" s="63">
        <v>16.100000000000001</v>
      </c>
      <c r="D51" s="63">
        <v>13.5</v>
      </c>
      <c r="E51" s="63">
        <v>18.8</v>
      </c>
      <c r="F51" s="63">
        <v>15.4</v>
      </c>
      <c r="G51" s="63">
        <v>13.3</v>
      </c>
      <c r="H51" s="63">
        <v>18.2</v>
      </c>
      <c r="I51" s="63">
        <v>25.7</v>
      </c>
      <c r="J51" s="63">
        <v>18.899999999999999</v>
      </c>
      <c r="K51" s="63">
        <v>32.5</v>
      </c>
      <c r="L51" s="63">
        <v>32.299999999999997</v>
      </c>
      <c r="M51" s="63">
        <v>27</v>
      </c>
      <c r="N51" s="63">
        <v>38.6</v>
      </c>
    </row>
    <row r="52" spans="1:14" customFormat="1" ht="16.899999999999999" customHeight="1" x14ac:dyDescent="0.2">
      <c r="A52" s="56" t="s">
        <v>47</v>
      </c>
      <c r="B52" s="57" t="s">
        <v>48</v>
      </c>
      <c r="C52" s="63">
        <v>0.7</v>
      </c>
      <c r="D52" s="63">
        <v>0.8</v>
      </c>
      <c r="E52" s="63">
        <v>0.6</v>
      </c>
      <c r="F52" s="63">
        <v>0.4</v>
      </c>
      <c r="G52" s="63">
        <v>0.5</v>
      </c>
      <c r="H52" s="63">
        <v>0.2</v>
      </c>
      <c r="I52" s="63">
        <v>1</v>
      </c>
      <c r="J52" s="63">
        <v>1.1000000000000001</v>
      </c>
      <c r="K52" s="63">
        <v>0.9</v>
      </c>
      <c r="L52" s="63">
        <v>0.2</v>
      </c>
      <c r="M52" s="63">
        <v>0.2</v>
      </c>
      <c r="N52" s="63">
        <v>0.1</v>
      </c>
    </row>
    <row r="53" spans="1:14" customFormat="1" ht="16.899999999999999" customHeight="1" x14ac:dyDescent="0.2">
      <c r="A53" s="56" t="s">
        <v>49</v>
      </c>
      <c r="B53" s="57" t="s">
        <v>50</v>
      </c>
      <c r="C53" s="63">
        <v>10.3</v>
      </c>
      <c r="D53" s="63">
        <v>15.1</v>
      </c>
      <c r="E53" s="63">
        <v>5.2</v>
      </c>
      <c r="F53" s="63">
        <v>11.8</v>
      </c>
      <c r="G53" s="63">
        <v>15.9</v>
      </c>
      <c r="H53" s="63">
        <v>6.2</v>
      </c>
      <c r="I53" s="63">
        <v>13.3</v>
      </c>
      <c r="J53" s="63">
        <v>22.4</v>
      </c>
      <c r="K53" s="63">
        <v>4.0999999999999996</v>
      </c>
      <c r="L53" s="63">
        <v>14.4</v>
      </c>
      <c r="M53" s="63">
        <v>21.1</v>
      </c>
      <c r="N53" s="63">
        <v>6.5</v>
      </c>
    </row>
    <row r="54" spans="1:14" customFormat="1" ht="21" customHeight="1" x14ac:dyDescent="0.2">
      <c r="A54" s="56" t="s">
        <v>51</v>
      </c>
      <c r="B54" s="57" t="s">
        <v>52</v>
      </c>
      <c r="C54" s="63">
        <v>0.3</v>
      </c>
      <c r="D54" s="63">
        <v>0.4</v>
      </c>
      <c r="E54" s="63">
        <v>0.2</v>
      </c>
      <c r="F54" s="63">
        <v>0.3</v>
      </c>
      <c r="G54" s="63">
        <v>0.4</v>
      </c>
      <c r="H54" s="63">
        <v>0.2</v>
      </c>
      <c r="I54" s="63">
        <v>0.3</v>
      </c>
      <c r="J54" s="63">
        <v>0.5</v>
      </c>
      <c r="K54" s="63">
        <v>0.1</v>
      </c>
      <c r="L54" s="63">
        <v>0.7</v>
      </c>
      <c r="M54" s="63">
        <v>0.9</v>
      </c>
      <c r="N54" s="63">
        <v>0.3</v>
      </c>
    </row>
    <row r="55" spans="1:14" customFormat="1" ht="16.899999999999999" customHeight="1" x14ac:dyDescent="0.2">
      <c r="A55" s="56" t="s">
        <v>53</v>
      </c>
      <c r="B55" s="65" t="s">
        <v>54</v>
      </c>
      <c r="C55" s="63">
        <v>5.5</v>
      </c>
      <c r="D55" s="63">
        <v>5.2</v>
      </c>
      <c r="E55" s="63">
        <v>5.9</v>
      </c>
      <c r="F55" s="63">
        <v>4.4000000000000004</v>
      </c>
      <c r="G55" s="63">
        <v>4.3</v>
      </c>
      <c r="H55" s="63">
        <v>4.5999999999999996</v>
      </c>
      <c r="I55" s="63">
        <v>6.1</v>
      </c>
      <c r="J55" s="63">
        <v>5.4</v>
      </c>
      <c r="K55" s="63">
        <v>6.8</v>
      </c>
      <c r="L55" s="63">
        <v>6.9</v>
      </c>
      <c r="M55" s="63">
        <v>6.7</v>
      </c>
      <c r="N55" s="63">
        <v>7</v>
      </c>
    </row>
    <row r="56" spans="1:14" x14ac:dyDescent="0.2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</row>
    <row r="57" spans="1:14" customFormat="1" ht="16.5" customHeight="1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</row>
    <row r="58" spans="1:14" x14ac:dyDescent="0.2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</row>
    <row r="59" spans="1:14" x14ac:dyDescent="0.2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</row>
    <row r="60" spans="1:14" x14ac:dyDescent="0.2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</row>
    <row r="61" spans="1:14" x14ac:dyDescent="0.2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</row>
    <row r="62" spans="1:14" x14ac:dyDescent="0.2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</row>
    <row r="63" spans="1:14" x14ac:dyDescent="0.2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</row>
    <row r="64" spans="1:14" x14ac:dyDescent="0.2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</row>
    <row r="65" spans="1:13" x14ac:dyDescent="0.2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</row>
    <row r="66" spans="1:13" x14ac:dyDescent="0.2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</row>
    <row r="67" spans="1:13" x14ac:dyDescent="0.2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</row>
    <row r="68" spans="1:13" x14ac:dyDescent="0.2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</row>
    <row r="69" spans="1:13" x14ac:dyDescent="0.2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</row>
    <row r="70" spans="1:13" x14ac:dyDescent="0.2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</row>
    <row r="71" spans="1:13" x14ac:dyDescent="0.2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</row>
    <row r="72" spans="1:13" x14ac:dyDescent="0.2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</row>
    <row r="73" spans="1:13" x14ac:dyDescent="0.2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</row>
    <row r="74" spans="1:13" x14ac:dyDescent="0.2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</row>
    <row r="75" spans="1:13" x14ac:dyDescent="0.2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</row>
    <row r="76" spans="1:13" x14ac:dyDescent="0.2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</row>
    <row r="77" spans="1:13" x14ac:dyDescent="0.2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</row>
    <row r="78" spans="1:13" x14ac:dyDescent="0.2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</row>
    <row r="79" spans="1:13" x14ac:dyDescent="0.2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</row>
    <row r="80" spans="1:13" x14ac:dyDescent="0.2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</row>
    <row r="81" spans="1:13" x14ac:dyDescent="0.2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</row>
    <row r="82" spans="1:13" x14ac:dyDescent="0.2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</row>
    <row r="83" spans="1:13" x14ac:dyDescent="0.2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</row>
  </sheetData>
  <mergeCells count="16">
    <mergeCell ref="A11:B11"/>
    <mergeCell ref="A57:N57"/>
    <mergeCell ref="A12:N12"/>
    <mergeCell ref="A17:N17"/>
    <mergeCell ref="C34:N34"/>
    <mergeCell ref="A39:N39"/>
    <mergeCell ref="A2:N2"/>
    <mergeCell ref="A3:N3"/>
    <mergeCell ref="A7:B10"/>
    <mergeCell ref="C7:E8"/>
    <mergeCell ref="F7:H8"/>
    <mergeCell ref="I7:N7"/>
    <mergeCell ref="I8:K8"/>
    <mergeCell ref="L8:N8"/>
    <mergeCell ref="C9:H9"/>
    <mergeCell ref="I9:N9"/>
  </mergeCells>
  <phoneticPr fontId="4" type="noConversion"/>
  <conditionalFormatting sqref="C35:N38">
    <cfRule type="notContainsBlanks" dxfId="6" priority="1">
      <formula>LEN(TRIM(C35))&gt;0</formula>
    </cfRule>
  </conditionalFormatting>
  <conditionalFormatting sqref="C40:N45">
    <cfRule type="notContainsBlanks" dxfId="5" priority="2">
      <formula>LEN(TRIM(C40))&gt;0</formula>
    </cfRule>
  </conditionalFormatting>
  <conditionalFormatting sqref="D46">
    <cfRule type="notContainsBlanks" dxfId="4" priority="3">
      <formula>LEN(TRIM(D46))&gt;0</formula>
    </cfRule>
  </conditionalFormatting>
  <conditionalFormatting sqref="G46">
    <cfRule type="notContainsBlanks" dxfId="3" priority="4">
      <formula>LEN(TRIM(G46))&gt;0</formula>
    </cfRule>
  </conditionalFormatting>
  <conditionalFormatting sqref="J46">
    <cfRule type="notContainsBlanks" dxfId="2" priority="5">
      <formula>LEN(TRIM(J46))&gt;0</formula>
    </cfRule>
  </conditionalFormatting>
  <conditionalFormatting sqref="M46">
    <cfRule type="notContainsBlanks" dxfId="1" priority="6">
      <formula>LEN(TRIM(M46))&gt;0</formula>
    </cfRule>
  </conditionalFormatting>
  <conditionalFormatting sqref="C47:N55">
    <cfRule type="notContainsBlanks" dxfId="0" priority="7">
      <formula>LEN(TRIM(C47))&gt;0</formula>
    </cfRule>
  </conditionalFormatting>
  <printOptions horizontalCentered="1"/>
  <pageMargins left="0.31496062992125984" right="7.874015748031496E-2" top="0.19685039370078741" bottom="0.27559055118110237" header="0.15748031496062992" footer="0.23622047244094491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4"/>
  <dimension ref="A2:AN58"/>
  <sheetViews>
    <sheetView topLeftCell="E1" zoomScaleNormal="100" workbookViewId="0">
      <selection activeCell="W26" sqref="W26"/>
    </sheetView>
  </sheetViews>
  <sheetFormatPr defaultColWidth="9.1640625" defaultRowHeight="11.25" x14ac:dyDescent="0.2"/>
  <cols>
    <col min="1" max="1" width="40.83203125" style="45" customWidth="1"/>
    <col min="2" max="3" width="11.83203125" style="45" customWidth="1"/>
    <col min="4" max="4" width="12.83203125" style="45" customWidth="1"/>
    <col min="5" max="5" width="12.5" style="45" customWidth="1"/>
    <col min="6" max="8" width="11.83203125" style="45" customWidth="1"/>
    <col min="9" max="9" width="12.6640625" style="45" customWidth="1"/>
    <col min="10" max="10" width="13.1640625" style="45" customWidth="1"/>
    <col min="11" max="11" width="14.1640625" style="45" customWidth="1"/>
    <col min="12" max="21" width="11.83203125" style="45" customWidth="1"/>
    <col min="22" max="22" width="9.1640625" style="45" customWidth="1"/>
    <col min="23" max="23" width="10" style="45" customWidth="1"/>
    <col min="24" max="25" width="9.1640625" style="45" customWidth="1"/>
    <col min="26" max="26" width="9.5" style="45" customWidth="1"/>
    <col min="27" max="28" width="9.1640625" style="45" customWidth="1"/>
    <col min="29" max="29" width="10.33203125" style="45" customWidth="1"/>
    <col min="30" max="30" width="9.6640625" style="45" customWidth="1"/>
    <col min="31" max="31" width="10.6640625" style="45" customWidth="1"/>
    <col min="32" max="32" width="12.1640625" style="45" customWidth="1"/>
    <col min="33" max="36" width="9.1640625" style="45" customWidth="1"/>
    <col min="37" max="37" width="12.5" style="45" customWidth="1"/>
    <col min="38" max="38" width="9.1640625" style="45" customWidth="1"/>
    <col min="39" max="39" width="12.83203125" style="45" customWidth="1"/>
    <col min="40" max="40" width="10.1640625" style="45" customWidth="1"/>
    <col min="41" max="41" width="9.1640625" style="45" customWidth="1"/>
    <col min="42" max="16384" width="9.1640625" style="45"/>
  </cols>
  <sheetData>
    <row r="2" spans="1:40" customFormat="1" ht="13.9" customHeight="1" x14ac:dyDescent="0.25">
      <c r="A2" s="44" t="s">
        <v>56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</row>
    <row r="3" spans="1:40" customFormat="1" ht="13.9" customHeight="1" x14ac:dyDescent="0.25">
      <c r="A3" s="44" t="s">
        <v>275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</row>
    <row r="5" spans="1:40" customFormat="1" ht="21" customHeight="1" x14ac:dyDescent="0.2">
      <c r="A5" s="47" t="s">
        <v>57</v>
      </c>
    </row>
    <row r="6" spans="1:40" customFormat="1" ht="12" customHeight="1" x14ac:dyDescent="0.2">
      <c r="A6" s="49" t="s">
        <v>58</v>
      </c>
      <c r="O6" s="66"/>
      <c r="P6" s="66"/>
      <c r="Q6" s="66"/>
      <c r="R6" s="66"/>
      <c r="S6" s="66"/>
      <c r="T6" s="67"/>
      <c r="U6" s="67"/>
    </row>
    <row r="7" spans="1:40" customFormat="1" ht="13.5" customHeight="1" x14ac:dyDescent="0.2">
      <c r="A7" s="42" t="s">
        <v>3</v>
      </c>
      <c r="B7" s="20" t="s">
        <v>4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8"/>
      <c r="V7" s="45"/>
      <c r="W7" s="45"/>
      <c r="X7" s="45"/>
    </row>
    <row r="8" spans="1:40" customFormat="1" ht="18" customHeight="1" x14ac:dyDescent="0.2">
      <c r="A8" s="40"/>
      <c r="B8" s="28" t="s">
        <v>14</v>
      </c>
      <c r="C8" s="17" t="s">
        <v>59</v>
      </c>
      <c r="D8" s="17"/>
      <c r="E8" s="17"/>
      <c r="F8" s="17" t="s">
        <v>60</v>
      </c>
      <c r="G8" s="17"/>
      <c r="H8" s="17"/>
      <c r="I8" s="17"/>
      <c r="J8" s="17"/>
      <c r="K8" s="17"/>
      <c r="L8" s="17"/>
      <c r="M8" s="28" t="s">
        <v>37</v>
      </c>
      <c r="N8" s="20" t="s">
        <v>61</v>
      </c>
      <c r="O8" s="19"/>
      <c r="P8" s="19"/>
      <c r="Q8" s="19"/>
      <c r="R8" s="19"/>
      <c r="S8" s="19"/>
      <c r="T8" s="19"/>
      <c r="U8" s="18"/>
      <c r="V8" s="45"/>
      <c r="W8" s="45"/>
      <c r="X8" s="45"/>
    </row>
    <row r="9" spans="1:40" customFormat="1" ht="81.599999999999994" customHeight="1" x14ac:dyDescent="0.2">
      <c r="A9" s="40"/>
      <c r="B9" s="28"/>
      <c r="C9" s="54" t="s">
        <v>16</v>
      </c>
      <c r="D9" s="54" t="s">
        <v>62</v>
      </c>
      <c r="E9" s="54" t="s">
        <v>63</v>
      </c>
      <c r="F9" s="54" t="s">
        <v>23</v>
      </c>
      <c r="G9" s="54" t="s">
        <v>25</v>
      </c>
      <c r="H9" s="54" t="s">
        <v>64</v>
      </c>
      <c r="I9" s="54" t="s">
        <v>29</v>
      </c>
      <c r="J9" s="54" t="s">
        <v>31</v>
      </c>
      <c r="K9" s="54" t="s">
        <v>33</v>
      </c>
      <c r="L9" s="54" t="s">
        <v>35</v>
      </c>
      <c r="M9" s="28"/>
      <c r="N9" s="54" t="s">
        <v>39</v>
      </c>
      <c r="O9" s="54" t="s">
        <v>41</v>
      </c>
      <c r="P9" s="54" t="s">
        <v>43</v>
      </c>
      <c r="Q9" s="54" t="s">
        <v>45</v>
      </c>
      <c r="R9" s="54" t="s">
        <v>47</v>
      </c>
      <c r="S9" s="54" t="s">
        <v>49</v>
      </c>
      <c r="T9" s="54" t="s">
        <v>65</v>
      </c>
      <c r="U9" s="54" t="s">
        <v>53</v>
      </c>
      <c r="V9" s="45"/>
      <c r="W9" s="45"/>
      <c r="X9" s="45"/>
    </row>
    <row r="10" spans="1:40" x14ac:dyDescent="0.2">
      <c r="A10" s="68">
        <v>0</v>
      </c>
      <c r="B10" s="57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7" t="s">
        <v>34</v>
      </c>
      <c r="L10" s="57" t="s">
        <v>36</v>
      </c>
      <c r="M10" s="57" t="s">
        <v>38</v>
      </c>
      <c r="N10" s="57" t="s">
        <v>40</v>
      </c>
      <c r="O10" s="57" t="s">
        <v>42</v>
      </c>
      <c r="P10" s="57" t="s">
        <v>44</v>
      </c>
      <c r="Q10" s="57" t="s">
        <v>46</v>
      </c>
      <c r="R10" s="57" t="s">
        <v>48</v>
      </c>
      <c r="S10" s="57" t="s">
        <v>50</v>
      </c>
      <c r="T10" s="57" t="s">
        <v>52</v>
      </c>
      <c r="U10" s="57" t="s">
        <v>54</v>
      </c>
    </row>
    <row r="11" spans="1:40" x14ac:dyDescent="0.2">
      <c r="A11" s="69"/>
      <c r="B11" s="26" t="s">
        <v>75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4"/>
    </row>
    <row r="12" spans="1:40" x14ac:dyDescent="0.2">
      <c r="A12" s="70" t="s">
        <v>76</v>
      </c>
      <c r="B12" s="58">
        <v>866126</v>
      </c>
      <c r="C12" s="58">
        <v>752903</v>
      </c>
      <c r="D12" s="58">
        <v>38216</v>
      </c>
      <c r="E12" s="58">
        <v>113223</v>
      </c>
      <c r="F12" s="58">
        <v>379104</v>
      </c>
      <c r="G12" s="58">
        <v>21416</v>
      </c>
      <c r="H12" s="58">
        <v>33609</v>
      </c>
      <c r="I12" s="58">
        <v>15594</v>
      </c>
      <c r="J12" s="58">
        <v>285838</v>
      </c>
      <c r="K12" s="58">
        <v>172870</v>
      </c>
      <c r="L12" s="60">
        <v>0</v>
      </c>
      <c r="M12" s="58">
        <v>0</v>
      </c>
      <c r="N12" s="58">
        <v>218664</v>
      </c>
      <c r="O12" s="58">
        <v>122828</v>
      </c>
      <c r="P12" s="58">
        <v>401049</v>
      </c>
      <c r="Q12" s="58">
        <v>222359</v>
      </c>
      <c r="R12" s="58">
        <v>8711</v>
      </c>
      <c r="S12" s="58">
        <v>115581</v>
      </c>
      <c r="T12" s="58">
        <v>2579</v>
      </c>
      <c r="U12" s="58">
        <v>52716</v>
      </c>
    </row>
    <row r="13" spans="1:40" x14ac:dyDescent="0.2">
      <c r="A13" s="71" t="s">
        <v>77</v>
      </c>
      <c r="B13" s="58">
        <v>62585</v>
      </c>
      <c r="C13" s="58">
        <v>56758</v>
      </c>
      <c r="D13" s="58">
        <v>2981</v>
      </c>
      <c r="E13" s="58">
        <v>5827</v>
      </c>
      <c r="F13" s="58">
        <v>22864</v>
      </c>
      <c r="G13" s="58">
        <v>107</v>
      </c>
      <c r="H13" s="58">
        <v>2013</v>
      </c>
      <c r="I13" s="58">
        <v>1275</v>
      </c>
      <c r="J13" s="58">
        <v>21823</v>
      </c>
      <c r="K13" s="58">
        <v>9536</v>
      </c>
      <c r="L13" s="60">
        <v>0</v>
      </c>
      <c r="M13" s="58">
        <v>0</v>
      </c>
      <c r="N13" s="58">
        <v>13776</v>
      </c>
      <c r="O13" s="58">
        <v>7426</v>
      </c>
      <c r="P13" s="58">
        <v>27412</v>
      </c>
      <c r="Q13" s="58">
        <v>17388</v>
      </c>
      <c r="R13" s="58">
        <v>1271</v>
      </c>
      <c r="S13" s="58">
        <v>7697</v>
      </c>
      <c r="T13" s="58">
        <v>167</v>
      </c>
      <c r="U13" s="58">
        <v>4350</v>
      </c>
    </row>
    <row r="14" spans="1:40" x14ac:dyDescent="0.2">
      <c r="A14" s="71" t="s">
        <v>78</v>
      </c>
      <c r="B14" s="58">
        <v>57932</v>
      </c>
      <c r="C14" s="58">
        <v>50845</v>
      </c>
      <c r="D14" s="58">
        <v>2188</v>
      </c>
      <c r="E14" s="58">
        <v>7087</v>
      </c>
      <c r="F14" s="58">
        <v>27276</v>
      </c>
      <c r="G14" s="58">
        <v>392</v>
      </c>
      <c r="H14" s="58">
        <v>2321</v>
      </c>
      <c r="I14" s="58">
        <v>603</v>
      </c>
      <c r="J14" s="58">
        <v>22783</v>
      </c>
      <c r="K14" s="58">
        <v>11310</v>
      </c>
      <c r="L14" s="60">
        <v>0</v>
      </c>
      <c r="M14" s="58">
        <v>0</v>
      </c>
      <c r="N14" s="58">
        <v>15425</v>
      </c>
      <c r="O14" s="58">
        <v>8894</v>
      </c>
      <c r="P14" s="58">
        <v>29387</v>
      </c>
      <c r="Q14" s="58">
        <v>14026</v>
      </c>
      <c r="R14" s="58">
        <v>1262</v>
      </c>
      <c r="S14" s="58">
        <v>9305</v>
      </c>
      <c r="T14" s="58">
        <v>196</v>
      </c>
      <c r="U14" s="58">
        <v>2506</v>
      </c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</row>
    <row r="15" spans="1:40" x14ac:dyDescent="0.2">
      <c r="A15" s="71" t="s">
        <v>79</v>
      </c>
      <c r="B15" s="58">
        <v>59275</v>
      </c>
      <c r="C15" s="58">
        <v>48387</v>
      </c>
      <c r="D15" s="58">
        <v>2132</v>
      </c>
      <c r="E15" s="58">
        <v>10888</v>
      </c>
      <c r="F15" s="58">
        <v>32125</v>
      </c>
      <c r="G15" s="58">
        <v>2576</v>
      </c>
      <c r="H15" s="58">
        <v>2547</v>
      </c>
      <c r="I15" s="58">
        <v>995</v>
      </c>
      <c r="J15" s="58">
        <v>19418</v>
      </c>
      <c r="K15" s="58">
        <v>16833</v>
      </c>
      <c r="L15" s="60">
        <v>0</v>
      </c>
      <c r="M15" s="58">
        <v>0</v>
      </c>
      <c r="N15" s="58">
        <v>16986</v>
      </c>
      <c r="O15" s="58">
        <v>9613</v>
      </c>
      <c r="P15" s="58">
        <v>31301</v>
      </c>
      <c r="Q15" s="58">
        <v>13509</v>
      </c>
      <c r="R15" s="58">
        <v>83</v>
      </c>
      <c r="S15" s="58">
        <v>7968</v>
      </c>
      <c r="T15" s="58">
        <v>160</v>
      </c>
      <c r="U15" s="58">
        <v>2723</v>
      </c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</row>
    <row r="16" spans="1:40" x14ac:dyDescent="0.2">
      <c r="A16" s="71" t="s">
        <v>80</v>
      </c>
      <c r="B16" s="58">
        <v>19463</v>
      </c>
      <c r="C16" s="58">
        <v>17305</v>
      </c>
      <c r="D16" s="58">
        <v>990</v>
      </c>
      <c r="E16" s="58">
        <v>2158</v>
      </c>
      <c r="F16" s="58">
        <v>7555</v>
      </c>
      <c r="G16" s="58">
        <v>14</v>
      </c>
      <c r="H16" s="58">
        <v>836</v>
      </c>
      <c r="I16" s="58">
        <v>424</v>
      </c>
      <c r="J16" s="58">
        <v>6127</v>
      </c>
      <c r="K16" s="58">
        <v>3478</v>
      </c>
      <c r="L16" s="60">
        <v>0</v>
      </c>
      <c r="M16" s="58">
        <v>0</v>
      </c>
      <c r="N16" s="58">
        <v>4841</v>
      </c>
      <c r="O16" s="58">
        <v>2741</v>
      </c>
      <c r="P16" s="58">
        <v>6651</v>
      </c>
      <c r="Q16" s="58">
        <v>5088</v>
      </c>
      <c r="R16" s="58">
        <v>194</v>
      </c>
      <c r="S16" s="58">
        <v>2509</v>
      </c>
      <c r="T16" s="58">
        <v>62</v>
      </c>
      <c r="U16" s="58">
        <v>1484</v>
      </c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</row>
    <row r="17" spans="1:40" x14ac:dyDescent="0.2">
      <c r="A17" s="71" t="s">
        <v>81</v>
      </c>
      <c r="B17" s="58">
        <v>60939</v>
      </c>
      <c r="C17" s="58">
        <v>54829</v>
      </c>
      <c r="D17" s="58">
        <v>3425</v>
      </c>
      <c r="E17" s="58">
        <v>6110</v>
      </c>
      <c r="F17" s="58">
        <v>19896</v>
      </c>
      <c r="G17" s="58">
        <v>2158</v>
      </c>
      <c r="H17" s="58">
        <v>1982</v>
      </c>
      <c r="I17" s="58">
        <v>1239</v>
      </c>
      <c r="J17" s="58">
        <v>22607</v>
      </c>
      <c r="K17" s="58">
        <v>10040</v>
      </c>
      <c r="L17" s="60">
        <v>0</v>
      </c>
      <c r="M17" s="58">
        <v>0</v>
      </c>
      <c r="N17" s="58">
        <v>13344</v>
      </c>
      <c r="O17" s="58">
        <v>7335</v>
      </c>
      <c r="P17" s="58">
        <v>28956</v>
      </c>
      <c r="Q17" s="58">
        <v>17531</v>
      </c>
      <c r="R17" s="58">
        <v>217</v>
      </c>
      <c r="S17" s="58">
        <v>7087</v>
      </c>
      <c r="T17" s="58">
        <v>193</v>
      </c>
      <c r="U17" s="58">
        <v>4423</v>
      </c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</row>
    <row r="18" spans="1:40" x14ac:dyDescent="0.2">
      <c r="A18" s="71" t="s">
        <v>82</v>
      </c>
      <c r="B18" s="58">
        <v>67190</v>
      </c>
      <c r="C18" s="58">
        <v>57585</v>
      </c>
      <c r="D18" s="58">
        <v>2871</v>
      </c>
      <c r="E18" s="58">
        <v>9605</v>
      </c>
      <c r="F18" s="58">
        <v>34754</v>
      </c>
      <c r="G18" s="58">
        <v>1600</v>
      </c>
      <c r="H18" s="58">
        <v>3289</v>
      </c>
      <c r="I18" s="58">
        <v>1699</v>
      </c>
      <c r="J18" s="58">
        <v>18134</v>
      </c>
      <c r="K18" s="58">
        <v>13613</v>
      </c>
      <c r="L18" s="60">
        <v>0</v>
      </c>
      <c r="M18" s="58">
        <v>0</v>
      </c>
      <c r="N18" s="58">
        <v>18872</v>
      </c>
      <c r="O18" s="58">
        <v>10927</v>
      </c>
      <c r="P18" s="58">
        <v>29522</v>
      </c>
      <c r="Q18" s="58">
        <v>16349</v>
      </c>
      <c r="R18" s="58">
        <v>615</v>
      </c>
      <c r="S18" s="58">
        <v>9227</v>
      </c>
      <c r="T18" s="58">
        <v>163</v>
      </c>
      <c r="U18" s="58">
        <v>3818</v>
      </c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</row>
    <row r="19" spans="1:40" x14ac:dyDescent="0.2">
      <c r="A19" s="71" t="s">
        <v>83</v>
      </c>
      <c r="B19" s="58">
        <v>119598</v>
      </c>
      <c r="C19" s="58">
        <v>101152</v>
      </c>
      <c r="D19" s="58">
        <v>5593</v>
      </c>
      <c r="E19" s="58">
        <v>18446</v>
      </c>
      <c r="F19" s="58">
        <v>52488</v>
      </c>
      <c r="G19" s="58">
        <v>3982</v>
      </c>
      <c r="H19" s="58">
        <v>3972</v>
      </c>
      <c r="I19" s="58">
        <v>2929</v>
      </c>
      <c r="J19" s="58">
        <v>41966</v>
      </c>
      <c r="K19" s="58">
        <v>26736</v>
      </c>
      <c r="L19" s="60">
        <v>0</v>
      </c>
      <c r="M19" s="58">
        <v>0</v>
      </c>
      <c r="N19" s="58">
        <v>28060</v>
      </c>
      <c r="O19" s="58">
        <v>15213</v>
      </c>
      <c r="P19" s="58">
        <v>58223</v>
      </c>
      <c r="Q19" s="58">
        <v>31835</v>
      </c>
      <c r="R19" s="58">
        <v>516</v>
      </c>
      <c r="S19" s="58">
        <v>14352</v>
      </c>
      <c r="T19" s="58">
        <v>427</v>
      </c>
      <c r="U19" s="58">
        <v>5553</v>
      </c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</row>
    <row r="20" spans="1:40" x14ac:dyDescent="0.2">
      <c r="A20" s="71" t="s">
        <v>84</v>
      </c>
      <c r="B20" s="58">
        <v>21236</v>
      </c>
      <c r="C20" s="58">
        <v>19068</v>
      </c>
      <c r="D20" s="58">
        <v>1000</v>
      </c>
      <c r="E20" s="58">
        <v>2168</v>
      </c>
      <c r="F20" s="58">
        <v>9370</v>
      </c>
      <c r="G20" s="58">
        <v>136</v>
      </c>
      <c r="H20" s="58">
        <v>832</v>
      </c>
      <c r="I20" s="58">
        <v>424</v>
      </c>
      <c r="J20" s="58">
        <v>6992</v>
      </c>
      <c r="K20" s="58">
        <v>3431</v>
      </c>
      <c r="L20" s="60">
        <v>0</v>
      </c>
      <c r="M20" s="58">
        <v>0</v>
      </c>
      <c r="N20" s="58">
        <v>4984</v>
      </c>
      <c r="O20" s="58">
        <v>2763</v>
      </c>
      <c r="P20" s="58">
        <v>10147</v>
      </c>
      <c r="Q20" s="58">
        <v>6006</v>
      </c>
      <c r="R20" s="58">
        <v>307</v>
      </c>
      <c r="S20" s="58">
        <v>2971</v>
      </c>
      <c r="T20" s="58">
        <v>87</v>
      </c>
      <c r="U20" s="58">
        <v>1519</v>
      </c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</row>
    <row r="21" spans="1:40" x14ac:dyDescent="0.2">
      <c r="A21" s="71" t="s">
        <v>85</v>
      </c>
      <c r="B21" s="58">
        <v>69701</v>
      </c>
      <c r="C21" s="58">
        <v>59672</v>
      </c>
      <c r="D21" s="58">
        <v>2942</v>
      </c>
      <c r="E21" s="58">
        <v>10029</v>
      </c>
      <c r="F21" s="58">
        <v>43114</v>
      </c>
      <c r="G21" s="58">
        <v>5978</v>
      </c>
      <c r="H21" s="58">
        <v>3083</v>
      </c>
      <c r="I21" s="58">
        <v>673</v>
      </c>
      <c r="J21" s="58">
        <v>19062</v>
      </c>
      <c r="K21" s="58">
        <v>15151</v>
      </c>
      <c r="L21" s="60">
        <v>0</v>
      </c>
      <c r="M21" s="58">
        <v>0</v>
      </c>
      <c r="N21" s="58">
        <v>19138</v>
      </c>
      <c r="O21" s="58">
        <v>10705</v>
      </c>
      <c r="P21" s="58">
        <v>37869</v>
      </c>
      <c r="Q21" s="58">
        <v>16682</v>
      </c>
      <c r="R21" s="58">
        <v>748</v>
      </c>
      <c r="S21" s="58">
        <v>10325</v>
      </c>
      <c r="T21" s="58">
        <v>176</v>
      </c>
      <c r="U21" s="58">
        <v>3963</v>
      </c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</row>
    <row r="22" spans="1:40" x14ac:dyDescent="0.2">
      <c r="A22" s="71" t="s">
        <v>86</v>
      </c>
      <c r="B22" s="58">
        <v>32047</v>
      </c>
      <c r="C22" s="58">
        <v>26903</v>
      </c>
      <c r="D22" s="58">
        <v>951</v>
      </c>
      <c r="E22" s="58">
        <v>5144</v>
      </c>
      <c r="F22" s="58">
        <v>11777</v>
      </c>
      <c r="G22" s="58">
        <v>744</v>
      </c>
      <c r="H22" s="58">
        <v>1014</v>
      </c>
      <c r="I22" s="58">
        <v>669</v>
      </c>
      <c r="J22" s="58">
        <v>11758</v>
      </c>
      <c r="K22" s="58">
        <v>7654</v>
      </c>
      <c r="L22" s="60">
        <v>0</v>
      </c>
      <c r="M22" s="58">
        <v>0</v>
      </c>
      <c r="N22" s="58">
        <v>7694</v>
      </c>
      <c r="O22" s="58">
        <v>4050</v>
      </c>
      <c r="P22" s="58">
        <v>17391</v>
      </c>
      <c r="Q22" s="58">
        <v>8335</v>
      </c>
      <c r="R22" s="58">
        <v>255</v>
      </c>
      <c r="S22" s="58">
        <v>3809</v>
      </c>
      <c r="T22" s="58">
        <v>56</v>
      </c>
      <c r="U22" s="58">
        <v>1813</v>
      </c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</row>
    <row r="23" spans="1:40" x14ac:dyDescent="0.2">
      <c r="A23" s="71" t="s">
        <v>87</v>
      </c>
      <c r="B23" s="58">
        <v>48155</v>
      </c>
      <c r="C23" s="58">
        <v>42892</v>
      </c>
      <c r="D23" s="58">
        <v>2014</v>
      </c>
      <c r="E23" s="58">
        <v>5263</v>
      </c>
      <c r="F23" s="58">
        <v>20408</v>
      </c>
      <c r="G23" s="58">
        <v>160</v>
      </c>
      <c r="H23" s="58">
        <v>1920</v>
      </c>
      <c r="I23" s="58">
        <v>1039</v>
      </c>
      <c r="J23" s="58">
        <v>15932</v>
      </c>
      <c r="K23" s="58">
        <v>8184</v>
      </c>
      <c r="L23" s="60">
        <v>0</v>
      </c>
      <c r="M23" s="58">
        <v>0</v>
      </c>
      <c r="N23" s="58">
        <v>12885</v>
      </c>
      <c r="O23" s="58">
        <v>7310</v>
      </c>
      <c r="P23" s="58">
        <v>19810</v>
      </c>
      <c r="Q23" s="58">
        <v>11680</v>
      </c>
      <c r="R23" s="58">
        <v>317</v>
      </c>
      <c r="S23" s="58">
        <v>7516</v>
      </c>
      <c r="T23" s="58">
        <v>185</v>
      </c>
      <c r="U23" s="58">
        <v>4026</v>
      </c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</row>
    <row r="24" spans="1:40" x14ac:dyDescent="0.2">
      <c r="A24" s="71" t="s">
        <v>88</v>
      </c>
      <c r="B24" s="58">
        <v>74683</v>
      </c>
      <c r="C24" s="58">
        <v>65802</v>
      </c>
      <c r="D24" s="58">
        <v>3518</v>
      </c>
      <c r="E24" s="58">
        <v>8881</v>
      </c>
      <c r="F24" s="58">
        <v>16950</v>
      </c>
      <c r="G24" s="58">
        <v>624</v>
      </c>
      <c r="H24" s="58">
        <v>2654</v>
      </c>
      <c r="I24" s="58">
        <v>1327</v>
      </c>
      <c r="J24" s="58">
        <v>23840</v>
      </c>
      <c r="K24" s="58">
        <v>13731</v>
      </c>
      <c r="L24" s="60">
        <v>0</v>
      </c>
      <c r="M24" s="58">
        <v>0</v>
      </c>
      <c r="N24" s="58">
        <v>17785</v>
      </c>
      <c r="O24" s="58">
        <v>9977</v>
      </c>
      <c r="P24" s="58">
        <v>27815</v>
      </c>
      <c r="Q24" s="58">
        <v>19578</v>
      </c>
      <c r="R24" s="58">
        <v>1171</v>
      </c>
      <c r="S24" s="58">
        <v>8188</v>
      </c>
      <c r="T24" s="58">
        <v>232</v>
      </c>
      <c r="U24" s="58">
        <v>5585</v>
      </c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</row>
    <row r="25" spans="1:40" x14ac:dyDescent="0.2">
      <c r="A25" s="71" t="s">
        <v>89</v>
      </c>
      <c r="B25" s="58">
        <v>34743</v>
      </c>
      <c r="C25" s="58">
        <v>29443</v>
      </c>
      <c r="D25" s="58">
        <v>1348</v>
      </c>
      <c r="E25" s="58">
        <v>5300</v>
      </c>
      <c r="F25" s="58">
        <v>18096</v>
      </c>
      <c r="G25" s="58">
        <v>2189</v>
      </c>
      <c r="H25" s="58">
        <v>1619</v>
      </c>
      <c r="I25" s="58">
        <v>359</v>
      </c>
      <c r="J25" s="58">
        <v>9907</v>
      </c>
      <c r="K25" s="58">
        <v>7920</v>
      </c>
      <c r="L25" s="60">
        <v>0</v>
      </c>
      <c r="M25" s="58">
        <v>0</v>
      </c>
      <c r="N25" s="58">
        <v>9289</v>
      </c>
      <c r="O25" s="58">
        <v>5216</v>
      </c>
      <c r="P25" s="58">
        <v>17044</v>
      </c>
      <c r="Q25" s="58">
        <v>8435</v>
      </c>
      <c r="R25" s="58">
        <v>203</v>
      </c>
      <c r="S25" s="58">
        <v>4503</v>
      </c>
      <c r="T25" s="58">
        <v>77</v>
      </c>
      <c r="U25" s="58">
        <v>2382</v>
      </c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</row>
    <row r="26" spans="1:40" x14ac:dyDescent="0.2">
      <c r="A26" s="71" t="s">
        <v>90</v>
      </c>
      <c r="B26" s="58">
        <v>41000</v>
      </c>
      <c r="C26" s="58">
        <v>36199</v>
      </c>
      <c r="D26" s="58">
        <v>1619</v>
      </c>
      <c r="E26" s="58">
        <v>4801</v>
      </c>
      <c r="F26" s="58">
        <v>20239</v>
      </c>
      <c r="G26" s="58">
        <v>193</v>
      </c>
      <c r="H26" s="58">
        <v>1539</v>
      </c>
      <c r="I26" s="58">
        <v>287</v>
      </c>
      <c r="J26" s="58">
        <v>14283</v>
      </c>
      <c r="K26" s="58">
        <v>7674</v>
      </c>
      <c r="L26" s="60">
        <v>0</v>
      </c>
      <c r="M26" s="58">
        <v>0</v>
      </c>
      <c r="N26" s="58">
        <v>10557</v>
      </c>
      <c r="O26" s="58">
        <v>6172</v>
      </c>
      <c r="P26" s="58">
        <v>18817</v>
      </c>
      <c r="Q26" s="58">
        <v>10810</v>
      </c>
      <c r="R26" s="58">
        <v>682</v>
      </c>
      <c r="S26" s="58">
        <v>6313</v>
      </c>
      <c r="T26" s="58">
        <v>133</v>
      </c>
      <c r="U26" s="58">
        <v>2492</v>
      </c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</row>
    <row r="27" spans="1:40" x14ac:dyDescent="0.2">
      <c r="A27" s="71" t="s">
        <v>91</v>
      </c>
      <c r="B27" s="58">
        <v>54359</v>
      </c>
      <c r="C27" s="58">
        <v>48313</v>
      </c>
      <c r="D27" s="58">
        <v>3117</v>
      </c>
      <c r="E27" s="58">
        <v>6046</v>
      </c>
      <c r="F27" s="58">
        <v>25091</v>
      </c>
      <c r="G27" s="58">
        <v>555</v>
      </c>
      <c r="H27" s="58">
        <v>2800</v>
      </c>
      <c r="I27" s="58">
        <v>902</v>
      </c>
      <c r="J27" s="58">
        <v>15532</v>
      </c>
      <c r="K27" s="58">
        <v>9134</v>
      </c>
      <c r="L27" s="60">
        <v>0</v>
      </c>
      <c r="M27" s="58">
        <v>0</v>
      </c>
      <c r="N27" s="58">
        <v>15263</v>
      </c>
      <c r="O27" s="58">
        <v>9162</v>
      </c>
      <c r="P27" s="58">
        <v>20332</v>
      </c>
      <c r="Q27" s="58">
        <v>13245</v>
      </c>
      <c r="R27" s="58">
        <v>801</v>
      </c>
      <c r="S27" s="58">
        <v>7914</v>
      </c>
      <c r="T27" s="58">
        <v>167</v>
      </c>
      <c r="U27" s="58">
        <v>4113</v>
      </c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</row>
    <row r="28" spans="1:40" x14ac:dyDescent="0.2">
      <c r="A28" s="71" t="s">
        <v>92</v>
      </c>
      <c r="B28" s="58">
        <v>43220</v>
      </c>
      <c r="C28" s="58">
        <v>37750</v>
      </c>
      <c r="D28" s="58">
        <v>1527</v>
      </c>
      <c r="E28" s="58">
        <v>5470</v>
      </c>
      <c r="F28" s="58">
        <v>17101</v>
      </c>
      <c r="G28" s="58">
        <v>8</v>
      </c>
      <c r="H28" s="58">
        <v>1188</v>
      </c>
      <c r="I28" s="58">
        <v>750</v>
      </c>
      <c r="J28" s="58">
        <v>15674</v>
      </c>
      <c r="K28" s="58">
        <v>8445</v>
      </c>
      <c r="L28" s="60">
        <v>0</v>
      </c>
      <c r="M28" s="58">
        <v>0</v>
      </c>
      <c r="N28" s="58">
        <v>9765</v>
      </c>
      <c r="O28" s="58">
        <v>5324</v>
      </c>
      <c r="P28" s="58">
        <v>20372</v>
      </c>
      <c r="Q28" s="58">
        <v>11862</v>
      </c>
      <c r="R28" s="58">
        <v>69</v>
      </c>
      <c r="S28" s="58">
        <v>5897</v>
      </c>
      <c r="T28" s="58">
        <v>98</v>
      </c>
      <c r="U28" s="58">
        <v>1966</v>
      </c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</row>
    <row r="29" spans="1:40" x14ac:dyDescent="0.2">
      <c r="A29" s="71"/>
      <c r="B29" s="23" t="s">
        <v>93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1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</row>
    <row r="30" spans="1:40" x14ac:dyDescent="0.2">
      <c r="A30" s="70" t="s">
        <v>76</v>
      </c>
      <c r="B30" s="58">
        <v>436515</v>
      </c>
      <c r="C30" s="58">
        <v>375588</v>
      </c>
      <c r="D30" s="58">
        <v>20236</v>
      </c>
      <c r="E30" s="58">
        <v>60927</v>
      </c>
      <c r="F30" s="58">
        <v>194744</v>
      </c>
      <c r="G30" s="58">
        <v>11081</v>
      </c>
      <c r="H30" s="58">
        <v>17492</v>
      </c>
      <c r="I30" s="58">
        <v>11969</v>
      </c>
      <c r="J30" s="58">
        <v>146761</v>
      </c>
      <c r="K30" s="58">
        <v>94006</v>
      </c>
      <c r="L30" s="58">
        <v>107967</v>
      </c>
      <c r="M30" s="58">
        <v>0</v>
      </c>
      <c r="N30" s="58">
        <v>119211</v>
      </c>
      <c r="O30" s="58">
        <v>62198</v>
      </c>
      <c r="P30" s="58">
        <v>213805</v>
      </c>
      <c r="Q30" s="58">
        <v>82654</v>
      </c>
      <c r="R30" s="58">
        <v>4886</v>
      </c>
      <c r="S30" s="58">
        <v>97985</v>
      </c>
      <c r="T30" s="58">
        <v>1997</v>
      </c>
      <c r="U30" s="58">
        <v>23524</v>
      </c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</row>
    <row r="31" spans="1:40" x14ac:dyDescent="0.2">
      <c r="A31" s="71" t="s">
        <v>77</v>
      </c>
      <c r="B31" s="58">
        <v>31283</v>
      </c>
      <c r="C31" s="58">
        <v>28155</v>
      </c>
      <c r="D31" s="58">
        <v>1515</v>
      </c>
      <c r="E31" s="58">
        <v>3128</v>
      </c>
      <c r="F31" s="58">
        <v>11668</v>
      </c>
      <c r="G31" s="58">
        <v>55</v>
      </c>
      <c r="H31" s="58">
        <v>1064</v>
      </c>
      <c r="I31" s="58">
        <v>993</v>
      </c>
      <c r="J31" s="58">
        <v>11637</v>
      </c>
      <c r="K31" s="58">
        <v>5221</v>
      </c>
      <c r="L31" s="58">
        <v>7028</v>
      </c>
      <c r="M31" s="58">
        <v>0</v>
      </c>
      <c r="N31" s="58">
        <v>7792</v>
      </c>
      <c r="O31" s="58">
        <v>3879</v>
      </c>
      <c r="P31" s="58">
        <v>14228</v>
      </c>
      <c r="Q31" s="58">
        <v>6279</v>
      </c>
      <c r="R31" s="58">
        <v>606</v>
      </c>
      <c r="S31" s="58">
        <v>6615</v>
      </c>
      <c r="T31" s="58">
        <v>141</v>
      </c>
      <c r="U31" s="58">
        <v>1872</v>
      </c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</row>
    <row r="32" spans="1:40" x14ac:dyDescent="0.2">
      <c r="A32" s="71" t="s">
        <v>78</v>
      </c>
      <c r="B32" s="58">
        <v>31721</v>
      </c>
      <c r="C32" s="58">
        <v>27251</v>
      </c>
      <c r="D32" s="58">
        <v>1232</v>
      </c>
      <c r="E32" s="58">
        <v>4470</v>
      </c>
      <c r="F32" s="58">
        <v>15483</v>
      </c>
      <c r="G32" s="58">
        <v>220</v>
      </c>
      <c r="H32" s="58">
        <v>1246</v>
      </c>
      <c r="I32" s="58">
        <v>469</v>
      </c>
      <c r="J32" s="58">
        <v>12767</v>
      </c>
      <c r="K32" s="58">
        <v>7172</v>
      </c>
      <c r="L32" s="58">
        <v>9594</v>
      </c>
      <c r="M32" s="58">
        <v>0</v>
      </c>
      <c r="N32" s="58">
        <v>9135</v>
      </c>
      <c r="O32" s="58">
        <v>4878</v>
      </c>
      <c r="P32" s="58">
        <v>17659</v>
      </c>
      <c r="Q32" s="58">
        <v>5745</v>
      </c>
      <c r="R32" s="58">
        <v>771</v>
      </c>
      <c r="S32" s="58">
        <v>7999</v>
      </c>
      <c r="T32" s="58">
        <v>148</v>
      </c>
      <c r="U32" s="58">
        <v>1202</v>
      </c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</row>
    <row r="33" spans="1:40" x14ac:dyDescent="0.2">
      <c r="A33" s="71" t="s">
        <v>79</v>
      </c>
      <c r="B33" s="58">
        <v>28334</v>
      </c>
      <c r="C33" s="58">
        <v>22561</v>
      </c>
      <c r="D33" s="58">
        <v>1107</v>
      </c>
      <c r="E33" s="58">
        <v>5773</v>
      </c>
      <c r="F33" s="58">
        <v>15610</v>
      </c>
      <c r="G33" s="58">
        <v>1300</v>
      </c>
      <c r="H33" s="58">
        <v>1282</v>
      </c>
      <c r="I33" s="58">
        <v>754</v>
      </c>
      <c r="J33" s="58">
        <v>9515</v>
      </c>
      <c r="K33" s="58">
        <v>8937</v>
      </c>
      <c r="L33" s="58">
        <v>8231</v>
      </c>
      <c r="M33" s="58">
        <v>0</v>
      </c>
      <c r="N33" s="58">
        <v>8616</v>
      </c>
      <c r="O33" s="58">
        <v>4511</v>
      </c>
      <c r="P33" s="58">
        <v>15760</v>
      </c>
      <c r="Q33" s="58">
        <v>4675</v>
      </c>
      <c r="R33" s="58">
        <v>43</v>
      </c>
      <c r="S33" s="58">
        <v>6676</v>
      </c>
      <c r="T33" s="58">
        <v>135</v>
      </c>
      <c r="U33" s="58">
        <v>1070</v>
      </c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</row>
    <row r="34" spans="1:40" x14ac:dyDescent="0.2">
      <c r="A34" s="71" t="s">
        <v>80</v>
      </c>
      <c r="B34" s="58">
        <v>9861</v>
      </c>
      <c r="C34" s="58">
        <v>8681</v>
      </c>
      <c r="D34" s="58">
        <v>555</v>
      </c>
      <c r="E34" s="58">
        <v>1180</v>
      </c>
      <c r="F34" s="58">
        <v>3837</v>
      </c>
      <c r="G34" s="58">
        <v>6</v>
      </c>
      <c r="H34" s="58">
        <v>452</v>
      </c>
      <c r="I34" s="58">
        <v>325</v>
      </c>
      <c r="J34" s="58">
        <v>3238</v>
      </c>
      <c r="K34" s="58">
        <v>1906</v>
      </c>
      <c r="L34" s="58">
        <v>2200</v>
      </c>
      <c r="M34" s="58">
        <v>0</v>
      </c>
      <c r="N34" s="58">
        <v>2774</v>
      </c>
      <c r="O34" s="58">
        <v>1458</v>
      </c>
      <c r="P34" s="58">
        <v>3708</v>
      </c>
      <c r="Q34" s="58">
        <v>1847</v>
      </c>
      <c r="R34" s="58">
        <v>91</v>
      </c>
      <c r="S34" s="58">
        <v>2202</v>
      </c>
      <c r="T34" s="58">
        <v>47</v>
      </c>
      <c r="U34" s="58">
        <v>694</v>
      </c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</row>
    <row r="35" spans="1:40" x14ac:dyDescent="0.2">
      <c r="A35" s="71" t="s">
        <v>81</v>
      </c>
      <c r="B35" s="58">
        <v>29372</v>
      </c>
      <c r="C35" s="58">
        <v>26156</v>
      </c>
      <c r="D35" s="58">
        <v>1870</v>
      </c>
      <c r="E35" s="58">
        <v>3216</v>
      </c>
      <c r="F35" s="58">
        <v>9847</v>
      </c>
      <c r="G35" s="58">
        <v>1099</v>
      </c>
      <c r="H35" s="58">
        <v>1031</v>
      </c>
      <c r="I35" s="58">
        <v>976</v>
      </c>
      <c r="J35" s="58">
        <v>10928</v>
      </c>
      <c r="K35" s="58">
        <v>5288</v>
      </c>
      <c r="L35" s="58">
        <v>6261</v>
      </c>
      <c r="M35" s="58">
        <v>0</v>
      </c>
      <c r="N35" s="58">
        <v>7186</v>
      </c>
      <c r="O35" s="58">
        <v>3703</v>
      </c>
      <c r="P35" s="58">
        <v>14375</v>
      </c>
      <c r="Q35" s="58">
        <v>6606</v>
      </c>
      <c r="R35" s="58">
        <v>146</v>
      </c>
      <c r="S35" s="58">
        <v>5837</v>
      </c>
      <c r="T35" s="58">
        <v>144</v>
      </c>
      <c r="U35" s="58">
        <v>1903</v>
      </c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</row>
    <row r="36" spans="1:40" x14ac:dyDescent="0.2">
      <c r="A36" s="71" t="s">
        <v>82</v>
      </c>
      <c r="B36" s="58">
        <v>34484</v>
      </c>
      <c r="C36" s="58">
        <v>29484</v>
      </c>
      <c r="D36" s="58">
        <v>1648</v>
      </c>
      <c r="E36" s="58">
        <v>5000</v>
      </c>
      <c r="F36" s="58">
        <v>18476</v>
      </c>
      <c r="G36" s="58">
        <v>905</v>
      </c>
      <c r="H36" s="58">
        <v>1726</v>
      </c>
      <c r="I36" s="58">
        <v>1299</v>
      </c>
      <c r="J36" s="58">
        <v>8961</v>
      </c>
      <c r="K36" s="58">
        <v>7277</v>
      </c>
      <c r="L36" s="58">
        <v>7667</v>
      </c>
      <c r="M36" s="58">
        <v>0</v>
      </c>
      <c r="N36" s="58">
        <v>9968</v>
      </c>
      <c r="O36" s="58">
        <v>5371</v>
      </c>
      <c r="P36" s="58">
        <v>16102</v>
      </c>
      <c r="Q36" s="58">
        <v>6208</v>
      </c>
      <c r="R36" s="58">
        <v>314</v>
      </c>
      <c r="S36" s="58">
        <v>7832</v>
      </c>
      <c r="T36" s="58">
        <v>125</v>
      </c>
      <c r="U36" s="58">
        <v>1668</v>
      </c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</row>
    <row r="37" spans="1:40" x14ac:dyDescent="0.2">
      <c r="A37" s="71" t="s">
        <v>83</v>
      </c>
      <c r="B37" s="58">
        <v>56842</v>
      </c>
      <c r="C37" s="58">
        <v>47913</v>
      </c>
      <c r="D37" s="58">
        <v>2837</v>
      </c>
      <c r="E37" s="58">
        <v>8929</v>
      </c>
      <c r="F37" s="58">
        <v>24697</v>
      </c>
      <c r="G37" s="58">
        <v>1913</v>
      </c>
      <c r="H37" s="58">
        <v>2014</v>
      </c>
      <c r="I37" s="58">
        <v>2115</v>
      </c>
      <c r="J37" s="58">
        <v>19622</v>
      </c>
      <c r="K37" s="58">
        <v>13136</v>
      </c>
      <c r="L37" s="58">
        <v>13225</v>
      </c>
      <c r="M37" s="58">
        <v>0</v>
      </c>
      <c r="N37" s="58">
        <v>14342</v>
      </c>
      <c r="O37" s="58">
        <v>7230</v>
      </c>
      <c r="P37" s="58">
        <v>28480</v>
      </c>
      <c r="Q37" s="58">
        <v>11340</v>
      </c>
      <c r="R37" s="58">
        <v>284</v>
      </c>
      <c r="S37" s="58">
        <v>11773</v>
      </c>
      <c r="T37" s="58">
        <v>327</v>
      </c>
      <c r="U37" s="58">
        <v>2282</v>
      </c>
    </row>
    <row r="38" spans="1:40" x14ac:dyDescent="0.2">
      <c r="A38" s="71" t="s">
        <v>84</v>
      </c>
      <c r="B38" s="58">
        <v>11157</v>
      </c>
      <c r="C38" s="58">
        <v>9894</v>
      </c>
      <c r="D38" s="58">
        <v>537</v>
      </c>
      <c r="E38" s="58">
        <v>1263</v>
      </c>
      <c r="F38" s="58">
        <v>4910</v>
      </c>
      <c r="G38" s="58">
        <v>70</v>
      </c>
      <c r="H38" s="58">
        <v>418</v>
      </c>
      <c r="I38" s="58">
        <v>334</v>
      </c>
      <c r="J38" s="58">
        <v>3965</v>
      </c>
      <c r="K38" s="58">
        <v>2011</v>
      </c>
      <c r="L38" s="58">
        <v>2888</v>
      </c>
      <c r="M38" s="58">
        <v>0</v>
      </c>
      <c r="N38" s="58">
        <v>2860</v>
      </c>
      <c r="O38" s="58">
        <v>1462</v>
      </c>
      <c r="P38" s="58">
        <v>5712</v>
      </c>
      <c r="Q38" s="58">
        <v>2242</v>
      </c>
      <c r="R38" s="58">
        <v>151</v>
      </c>
      <c r="S38" s="58">
        <v>2608</v>
      </c>
      <c r="T38" s="58">
        <v>72</v>
      </c>
      <c r="U38" s="58">
        <v>672</v>
      </c>
    </row>
    <row r="39" spans="1:40" x14ac:dyDescent="0.2">
      <c r="A39" s="71" t="s">
        <v>85</v>
      </c>
      <c r="B39" s="58">
        <v>34701</v>
      </c>
      <c r="C39" s="58">
        <v>29214</v>
      </c>
      <c r="D39" s="58">
        <v>1439</v>
      </c>
      <c r="E39" s="58">
        <v>5487</v>
      </c>
      <c r="F39" s="58">
        <v>21651</v>
      </c>
      <c r="G39" s="58">
        <v>3200</v>
      </c>
      <c r="H39" s="58">
        <v>1549</v>
      </c>
      <c r="I39" s="58">
        <v>507</v>
      </c>
      <c r="J39" s="58">
        <v>9193</v>
      </c>
      <c r="K39" s="58">
        <v>8185</v>
      </c>
      <c r="L39" s="58">
        <v>9459</v>
      </c>
      <c r="M39" s="58">
        <v>0</v>
      </c>
      <c r="N39" s="58">
        <v>9714</v>
      </c>
      <c r="O39" s="58">
        <v>4981</v>
      </c>
      <c r="P39" s="58">
        <v>19888</v>
      </c>
      <c r="Q39" s="58">
        <v>6153</v>
      </c>
      <c r="R39" s="58">
        <v>376</v>
      </c>
      <c r="S39" s="58">
        <v>8447</v>
      </c>
      <c r="T39" s="58">
        <v>122</v>
      </c>
      <c r="U39" s="58">
        <v>1775</v>
      </c>
    </row>
    <row r="40" spans="1:40" x14ac:dyDescent="0.2">
      <c r="A40" s="71" t="s">
        <v>86</v>
      </c>
      <c r="B40" s="58">
        <v>13815</v>
      </c>
      <c r="C40" s="58">
        <v>11442</v>
      </c>
      <c r="D40" s="58">
        <v>437</v>
      </c>
      <c r="E40" s="58">
        <v>2373</v>
      </c>
      <c r="F40" s="58">
        <v>4960</v>
      </c>
      <c r="G40" s="58">
        <v>304</v>
      </c>
      <c r="H40" s="58">
        <v>517</v>
      </c>
      <c r="I40" s="58">
        <v>497</v>
      </c>
      <c r="J40" s="58">
        <v>5299</v>
      </c>
      <c r="K40" s="58">
        <v>3562</v>
      </c>
      <c r="L40" s="58">
        <v>3788</v>
      </c>
      <c r="M40" s="58">
        <v>0</v>
      </c>
      <c r="N40" s="58">
        <v>3799</v>
      </c>
      <c r="O40" s="58">
        <v>1858</v>
      </c>
      <c r="P40" s="58">
        <v>7417</v>
      </c>
      <c r="Q40" s="58">
        <v>2527</v>
      </c>
      <c r="R40" s="58">
        <v>139</v>
      </c>
      <c r="S40" s="58">
        <v>3198</v>
      </c>
      <c r="T40" s="58">
        <v>40</v>
      </c>
      <c r="U40" s="58">
        <v>682</v>
      </c>
    </row>
    <row r="41" spans="1:40" x14ac:dyDescent="0.2">
      <c r="A41" s="71" t="s">
        <v>87</v>
      </c>
      <c r="B41" s="58">
        <v>26804</v>
      </c>
      <c r="C41" s="58">
        <v>23761</v>
      </c>
      <c r="D41" s="58">
        <v>1176</v>
      </c>
      <c r="E41" s="58">
        <v>3043</v>
      </c>
      <c r="F41" s="58">
        <v>11842</v>
      </c>
      <c r="G41" s="58">
        <v>92</v>
      </c>
      <c r="H41" s="58">
        <v>1045</v>
      </c>
      <c r="I41" s="58">
        <v>839</v>
      </c>
      <c r="J41" s="58">
        <v>9213</v>
      </c>
      <c r="K41" s="58">
        <v>4844</v>
      </c>
      <c r="L41" s="58">
        <v>6859</v>
      </c>
      <c r="M41" s="58">
        <v>0</v>
      </c>
      <c r="N41" s="58">
        <v>7644</v>
      </c>
      <c r="O41" s="58">
        <v>3990</v>
      </c>
      <c r="P41" s="58">
        <v>12334</v>
      </c>
      <c r="Q41" s="58">
        <v>4658</v>
      </c>
      <c r="R41" s="58">
        <v>238</v>
      </c>
      <c r="S41" s="58">
        <v>6542</v>
      </c>
      <c r="T41" s="58">
        <v>136</v>
      </c>
      <c r="U41" s="58">
        <v>2082</v>
      </c>
    </row>
    <row r="42" spans="1:40" x14ac:dyDescent="0.2">
      <c r="A42" s="71" t="s">
        <v>88</v>
      </c>
      <c r="B42" s="58">
        <v>38090</v>
      </c>
      <c r="C42" s="58">
        <v>33121</v>
      </c>
      <c r="D42" s="58">
        <v>1871</v>
      </c>
      <c r="E42" s="58">
        <v>4969</v>
      </c>
      <c r="F42" s="58">
        <v>8570</v>
      </c>
      <c r="G42" s="58">
        <v>321</v>
      </c>
      <c r="H42" s="58">
        <v>1447</v>
      </c>
      <c r="I42" s="58">
        <v>1047</v>
      </c>
      <c r="J42" s="58">
        <v>12592</v>
      </c>
      <c r="K42" s="58">
        <v>7652</v>
      </c>
      <c r="L42" s="58">
        <v>7640</v>
      </c>
      <c r="M42" s="58">
        <v>0</v>
      </c>
      <c r="N42" s="58">
        <v>9840</v>
      </c>
      <c r="O42" s="58">
        <v>5177</v>
      </c>
      <c r="P42" s="58">
        <v>15073</v>
      </c>
      <c r="Q42" s="58">
        <v>7527</v>
      </c>
      <c r="R42" s="58">
        <v>716</v>
      </c>
      <c r="S42" s="58">
        <v>7016</v>
      </c>
      <c r="T42" s="58">
        <v>194</v>
      </c>
      <c r="U42" s="58">
        <v>2489</v>
      </c>
    </row>
    <row r="43" spans="1:40" x14ac:dyDescent="0.2">
      <c r="A43" s="71" t="s">
        <v>89</v>
      </c>
      <c r="B43" s="58">
        <v>16783</v>
      </c>
      <c r="C43" s="58">
        <v>14146</v>
      </c>
      <c r="D43" s="58">
        <v>682</v>
      </c>
      <c r="E43" s="58">
        <v>2637</v>
      </c>
      <c r="F43" s="58">
        <v>8999</v>
      </c>
      <c r="G43" s="58">
        <v>1196</v>
      </c>
      <c r="H43" s="58">
        <v>819</v>
      </c>
      <c r="I43" s="58">
        <v>275</v>
      </c>
      <c r="J43" s="58">
        <v>4699</v>
      </c>
      <c r="K43" s="58">
        <v>3983</v>
      </c>
      <c r="L43" s="58">
        <v>4257</v>
      </c>
      <c r="M43" s="58">
        <v>0</v>
      </c>
      <c r="N43" s="58">
        <v>4750</v>
      </c>
      <c r="O43" s="58">
        <v>2474</v>
      </c>
      <c r="P43" s="58">
        <v>8694</v>
      </c>
      <c r="Q43" s="58">
        <v>2945</v>
      </c>
      <c r="R43" s="58">
        <v>124</v>
      </c>
      <c r="S43" s="58">
        <v>3850</v>
      </c>
      <c r="T43" s="58">
        <v>54</v>
      </c>
      <c r="U43" s="58">
        <v>1120</v>
      </c>
    </row>
    <row r="44" spans="1:40" x14ac:dyDescent="0.2">
      <c r="A44" s="71" t="s">
        <v>90</v>
      </c>
      <c r="B44" s="58">
        <v>20690</v>
      </c>
      <c r="C44" s="58">
        <v>17830</v>
      </c>
      <c r="D44" s="58">
        <v>765</v>
      </c>
      <c r="E44" s="58">
        <v>2860</v>
      </c>
      <c r="F44" s="58">
        <v>10487</v>
      </c>
      <c r="G44" s="58">
        <v>100</v>
      </c>
      <c r="H44" s="58">
        <v>794</v>
      </c>
      <c r="I44" s="58">
        <v>215</v>
      </c>
      <c r="J44" s="58">
        <v>7521</v>
      </c>
      <c r="K44" s="58">
        <v>4591</v>
      </c>
      <c r="L44" s="58">
        <v>5749</v>
      </c>
      <c r="M44" s="58">
        <v>0</v>
      </c>
      <c r="N44" s="58">
        <v>6110</v>
      </c>
      <c r="O44" s="58">
        <v>3348</v>
      </c>
      <c r="P44" s="58">
        <v>10389</v>
      </c>
      <c r="Q44" s="58">
        <v>3933</v>
      </c>
      <c r="R44" s="58">
        <v>366</v>
      </c>
      <c r="S44" s="58">
        <v>5278</v>
      </c>
      <c r="T44" s="58">
        <v>108</v>
      </c>
      <c r="U44" s="58">
        <v>1062</v>
      </c>
    </row>
    <row r="45" spans="1:40" x14ac:dyDescent="0.2">
      <c r="A45" s="71" t="s">
        <v>91</v>
      </c>
      <c r="B45" s="58">
        <v>30271</v>
      </c>
      <c r="C45" s="58">
        <v>26637</v>
      </c>
      <c r="D45" s="58">
        <v>1747</v>
      </c>
      <c r="E45" s="58">
        <v>3634</v>
      </c>
      <c r="F45" s="58">
        <v>14388</v>
      </c>
      <c r="G45" s="58">
        <v>294</v>
      </c>
      <c r="H45" s="58">
        <v>1483</v>
      </c>
      <c r="I45" s="58">
        <v>736</v>
      </c>
      <c r="J45" s="58">
        <v>8919</v>
      </c>
      <c r="K45" s="58">
        <v>5539</v>
      </c>
      <c r="L45" s="58">
        <v>6991</v>
      </c>
      <c r="M45" s="58">
        <v>0</v>
      </c>
      <c r="N45" s="58">
        <v>9018</v>
      </c>
      <c r="O45" s="58">
        <v>5037</v>
      </c>
      <c r="P45" s="58">
        <v>12515</v>
      </c>
      <c r="Q45" s="58">
        <v>5604</v>
      </c>
      <c r="R45" s="58">
        <v>487</v>
      </c>
      <c r="S45" s="58">
        <v>6809</v>
      </c>
      <c r="T45" s="58">
        <v>125</v>
      </c>
      <c r="U45" s="58">
        <v>2101</v>
      </c>
    </row>
    <row r="46" spans="1:40" x14ac:dyDescent="0.2">
      <c r="A46" s="71" t="s">
        <v>92</v>
      </c>
      <c r="B46" s="58">
        <v>22307</v>
      </c>
      <c r="C46" s="58">
        <v>19342</v>
      </c>
      <c r="D46" s="58">
        <v>818</v>
      </c>
      <c r="E46" s="58">
        <v>2965</v>
      </c>
      <c r="F46" s="58">
        <v>9319</v>
      </c>
      <c r="G46" s="58">
        <v>6</v>
      </c>
      <c r="H46" s="58">
        <v>605</v>
      </c>
      <c r="I46" s="58">
        <v>588</v>
      </c>
      <c r="J46" s="58">
        <v>8692</v>
      </c>
      <c r="K46" s="58">
        <v>4702</v>
      </c>
      <c r="L46" s="58">
        <v>6130</v>
      </c>
      <c r="M46" s="58">
        <v>0</v>
      </c>
      <c r="N46" s="58">
        <v>5663</v>
      </c>
      <c r="O46" s="58">
        <v>2841</v>
      </c>
      <c r="P46" s="58">
        <v>11471</v>
      </c>
      <c r="Q46" s="58">
        <v>4365</v>
      </c>
      <c r="R46" s="58">
        <v>34</v>
      </c>
      <c r="S46" s="58">
        <v>5303</v>
      </c>
      <c r="T46" s="58">
        <v>79</v>
      </c>
      <c r="U46" s="58">
        <v>850</v>
      </c>
    </row>
    <row r="47" spans="1:40" x14ac:dyDescent="0.2">
      <c r="A47" s="73"/>
    </row>
    <row r="48" spans="1:40" x14ac:dyDescent="0.2">
      <c r="A48" s="73"/>
    </row>
    <row r="49" spans="1:1" x14ac:dyDescent="0.2">
      <c r="A49" s="50"/>
    </row>
    <row r="50" spans="1:1" x14ac:dyDescent="0.2">
      <c r="A50" s="50"/>
    </row>
    <row r="51" spans="1:1" x14ac:dyDescent="0.2">
      <c r="A51" s="50"/>
    </row>
    <row r="52" spans="1:1" x14ac:dyDescent="0.2">
      <c r="A52" s="50"/>
    </row>
    <row r="53" spans="1:1" x14ac:dyDescent="0.2">
      <c r="A53" s="50"/>
    </row>
    <row r="54" spans="1:1" x14ac:dyDescent="0.2">
      <c r="A54" s="50"/>
    </row>
    <row r="55" spans="1:1" x14ac:dyDescent="0.2">
      <c r="A55" s="50"/>
    </row>
    <row r="56" spans="1:1" x14ac:dyDescent="0.2">
      <c r="A56" s="50"/>
    </row>
    <row r="57" spans="1:1" x14ac:dyDescent="0.2">
      <c r="A57" s="50"/>
    </row>
    <row r="58" spans="1:1" x14ac:dyDescent="0.2">
      <c r="A58" s="50"/>
    </row>
  </sheetData>
  <mergeCells count="11">
    <mergeCell ref="B11:U11"/>
    <mergeCell ref="B29:U29"/>
    <mergeCell ref="A2:U2"/>
    <mergeCell ref="A3:U3"/>
    <mergeCell ref="N8:U8"/>
    <mergeCell ref="A7:A9"/>
    <mergeCell ref="B7:U7"/>
    <mergeCell ref="B8:B9"/>
    <mergeCell ref="C8:E8"/>
    <mergeCell ref="F8:L8"/>
    <mergeCell ref="M8:M9"/>
  </mergeCells>
  <phoneticPr fontId="4" type="noConversion"/>
  <pageMargins left="3.937007874015748E-2" right="0.23622047244094491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2:Z58"/>
  <sheetViews>
    <sheetView zoomScaleNormal="100" workbookViewId="0">
      <selection activeCell="O5" sqref="O5"/>
    </sheetView>
  </sheetViews>
  <sheetFormatPr defaultColWidth="9.1640625" defaultRowHeight="15" x14ac:dyDescent="0.25"/>
  <cols>
    <col min="1" max="1" width="4.83203125" style="74" customWidth="1"/>
    <col min="2" max="2" width="2.6640625" style="74" customWidth="1"/>
    <col min="3" max="3" width="4.83203125" style="74" customWidth="1"/>
    <col min="4" max="4" width="50.83203125" style="74" customWidth="1"/>
    <col min="5" max="5" width="4.6640625" style="74" customWidth="1"/>
    <col min="6" max="26" width="10.6640625" style="74" customWidth="1"/>
    <col min="27" max="27" width="9.1640625" style="74" customWidth="1"/>
    <col min="28" max="16384" width="9.1640625" style="74"/>
  </cols>
  <sheetData>
    <row r="2" spans="1:26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</row>
    <row r="3" spans="1:26" x14ac:dyDescent="0.25">
      <c r="A3" s="44" t="s">
        <v>275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</row>
    <row r="5" spans="1:26" x14ac:dyDescent="0.25">
      <c r="A5" s="47" t="s">
        <v>94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26" x14ac:dyDescent="0.25">
      <c r="A6" s="49" t="s">
        <v>2</v>
      </c>
      <c r="B6" s="46"/>
      <c r="C6" s="45"/>
      <c r="D6" s="45"/>
      <c r="E6" s="45"/>
      <c r="F6" s="45"/>
      <c r="G6" s="45"/>
      <c r="H6" s="45"/>
      <c r="I6" s="75"/>
      <c r="J6" s="75"/>
      <c r="K6" s="75"/>
      <c r="L6" s="76"/>
      <c r="M6" s="77"/>
      <c r="N6" s="77"/>
    </row>
    <row r="7" spans="1:26" customFormat="1" ht="14.25" customHeight="1" x14ac:dyDescent="0.2">
      <c r="A7" s="28" t="s">
        <v>3</v>
      </c>
      <c r="B7" s="28"/>
      <c r="C7" s="28"/>
      <c r="D7" s="28"/>
      <c r="E7" s="28"/>
      <c r="F7" s="28" t="s">
        <v>75</v>
      </c>
      <c r="G7" s="28" t="s">
        <v>93</v>
      </c>
      <c r="H7" s="28" t="s">
        <v>95</v>
      </c>
      <c r="I7" s="42" t="s">
        <v>96</v>
      </c>
      <c r="J7" s="36"/>
      <c r="K7" s="41"/>
      <c r="L7" s="42" t="s">
        <v>97</v>
      </c>
      <c r="M7" s="36"/>
      <c r="N7" s="41"/>
      <c r="O7" s="28" t="s">
        <v>98</v>
      </c>
      <c r="P7" s="28"/>
      <c r="Q7" s="28"/>
      <c r="R7" s="28" t="s">
        <v>99</v>
      </c>
      <c r="S7" s="28"/>
      <c r="T7" s="28"/>
      <c r="U7" s="28" t="s">
        <v>100</v>
      </c>
      <c r="V7" s="28"/>
      <c r="W7" s="28"/>
      <c r="X7" s="36" t="s">
        <v>101</v>
      </c>
      <c r="Y7" s="36"/>
      <c r="Z7" s="41"/>
    </row>
    <row r="8" spans="1:26" x14ac:dyDescent="0.25">
      <c r="A8" s="28"/>
      <c r="B8" s="28"/>
      <c r="C8" s="28"/>
      <c r="D8" s="28"/>
      <c r="E8" s="28"/>
      <c r="F8" s="28"/>
      <c r="G8" s="28"/>
      <c r="H8" s="28"/>
      <c r="I8" s="40"/>
      <c r="J8" s="27"/>
      <c r="K8" s="39"/>
      <c r="L8" s="40"/>
      <c r="M8" s="27"/>
      <c r="N8" s="39"/>
      <c r="O8" s="28"/>
      <c r="P8" s="28"/>
      <c r="Q8" s="28"/>
      <c r="R8" s="28"/>
      <c r="S8" s="28"/>
      <c r="T8" s="28"/>
      <c r="U8" s="28"/>
      <c r="V8" s="28"/>
      <c r="W8" s="28"/>
      <c r="X8" s="27"/>
      <c r="Y8" s="27"/>
      <c r="Z8" s="39"/>
    </row>
    <row r="9" spans="1:26" s="82" customFormat="1" ht="15" customHeight="1" x14ac:dyDescent="0.2">
      <c r="A9" s="28"/>
      <c r="B9" s="28"/>
      <c r="C9" s="28"/>
      <c r="D9" s="28"/>
      <c r="E9" s="28"/>
      <c r="F9" s="28"/>
      <c r="G9" s="28"/>
      <c r="H9" s="28"/>
      <c r="I9" s="38"/>
      <c r="J9" s="35"/>
      <c r="K9" s="37"/>
      <c r="L9" s="38"/>
      <c r="M9" s="35"/>
      <c r="N9" s="37"/>
      <c r="O9" s="28"/>
      <c r="P9" s="28"/>
      <c r="Q9" s="28"/>
      <c r="R9" s="28"/>
      <c r="S9" s="28"/>
      <c r="T9" s="28"/>
      <c r="U9" s="28"/>
      <c r="V9" s="28"/>
      <c r="W9" s="28"/>
      <c r="X9" s="35"/>
      <c r="Y9" s="35"/>
      <c r="Z9" s="37"/>
    </row>
    <row r="10" spans="1:26" x14ac:dyDescent="0.25">
      <c r="A10" s="28"/>
      <c r="B10" s="28"/>
      <c r="C10" s="28"/>
      <c r="D10" s="28"/>
      <c r="E10" s="28"/>
      <c r="F10" s="28"/>
      <c r="G10" s="28"/>
      <c r="H10" s="28"/>
      <c r="I10" s="54" t="s">
        <v>10</v>
      </c>
      <c r="J10" s="54" t="s">
        <v>11</v>
      </c>
      <c r="K10" s="54" t="s">
        <v>12</v>
      </c>
      <c r="L10" s="54" t="s">
        <v>10</v>
      </c>
      <c r="M10" s="54" t="s">
        <v>11</v>
      </c>
      <c r="N10" s="54" t="s">
        <v>12</v>
      </c>
      <c r="O10" s="54" t="s">
        <v>10</v>
      </c>
      <c r="P10" s="54" t="s">
        <v>11</v>
      </c>
      <c r="Q10" s="54" t="s">
        <v>12</v>
      </c>
      <c r="R10" s="54" t="s">
        <v>10</v>
      </c>
      <c r="S10" s="54" t="s">
        <v>11</v>
      </c>
      <c r="T10" s="54" t="s">
        <v>12</v>
      </c>
      <c r="U10" s="54" t="s">
        <v>10</v>
      </c>
      <c r="V10" s="54" t="s">
        <v>11</v>
      </c>
      <c r="W10" s="54" t="s">
        <v>12</v>
      </c>
      <c r="X10" s="54" t="s">
        <v>10</v>
      </c>
      <c r="Y10" s="54" t="s">
        <v>11</v>
      </c>
      <c r="Z10" s="54" t="s">
        <v>12</v>
      </c>
    </row>
    <row r="11" spans="1:26" x14ac:dyDescent="0.25">
      <c r="A11" s="10">
        <v>0</v>
      </c>
      <c r="B11" s="10"/>
      <c r="C11" s="10"/>
      <c r="D11" s="10"/>
      <c r="E11" s="10"/>
      <c r="F11" s="78">
        <v>1</v>
      </c>
      <c r="G11" s="78">
        <v>2</v>
      </c>
      <c r="H11" s="78">
        <v>3</v>
      </c>
      <c r="I11" s="78">
        <v>4</v>
      </c>
      <c r="J11" s="78">
        <v>5</v>
      </c>
      <c r="K11" s="78">
        <v>6</v>
      </c>
      <c r="L11" s="78">
        <v>7</v>
      </c>
      <c r="M11" s="78">
        <v>8</v>
      </c>
      <c r="N11" s="78">
        <v>9</v>
      </c>
      <c r="O11" s="79">
        <v>10</v>
      </c>
      <c r="P11" s="79">
        <v>11</v>
      </c>
      <c r="Q11" s="79">
        <v>12</v>
      </c>
      <c r="R11" s="79">
        <v>13</v>
      </c>
      <c r="S11" s="79">
        <v>14</v>
      </c>
      <c r="T11" s="79">
        <v>15</v>
      </c>
      <c r="U11" s="79">
        <v>16</v>
      </c>
      <c r="V11" s="79">
        <v>17</v>
      </c>
      <c r="W11" s="79">
        <v>18</v>
      </c>
      <c r="X11" s="79">
        <v>19</v>
      </c>
      <c r="Y11" s="79">
        <v>20</v>
      </c>
      <c r="Z11" s="79">
        <v>21</v>
      </c>
    </row>
    <row r="12" spans="1:26" x14ac:dyDescent="0.25">
      <c r="A12" s="16" t="s">
        <v>102</v>
      </c>
      <c r="B12" s="15"/>
      <c r="C12" s="15"/>
      <c r="D12" s="14"/>
      <c r="E12" s="54" t="s">
        <v>15</v>
      </c>
      <c r="F12" s="58">
        <v>121385</v>
      </c>
      <c r="G12" s="58">
        <v>62988</v>
      </c>
      <c r="H12" s="58">
        <v>58397</v>
      </c>
      <c r="I12" s="58">
        <v>51766</v>
      </c>
      <c r="J12" s="58">
        <v>26910</v>
      </c>
      <c r="K12" s="58">
        <v>24856</v>
      </c>
      <c r="L12" s="58">
        <v>27851</v>
      </c>
      <c r="M12" s="58">
        <v>15725</v>
      </c>
      <c r="N12" s="58">
        <v>12126</v>
      </c>
      <c r="O12" s="58">
        <v>51379</v>
      </c>
      <c r="P12" s="58">
        <v>26412</v>
      </c>
      <c r="Q12" s="58">
        <v>24967</v>
      </c>
      <c r="R12" s="58">
        <v>35426</v>
      </c>
      <c r="S12" s="58">
        <v>17431</v>
      </c>
      <c r="T12" s="58">
        <v>17995</v>
      </c>
      <c r="U12" s="58">
        <v>19491</v>
      </c>
      <c r="V12" s="58">
        <v>8523</v>
      </c>
      <c r="W12" s="58">
        <v>10968</v>
      </c>
      <c r="X12" s="58">
        <v>29829</v>
      </c>
      <c r="Y12" s="58">
        <v>15960</v>
      </c>
      <c r="Z12" s="58">
        <v>13869</v>
      </c>
    </row>
    <row r="13" spans="1:26" customFormat="1" ht="16.5" customHeight="1" x14ac:dyDescent="0.2">
      <c r="A13" s="13" t="s">
        <v>103</v>
      </c>
      <c r="B13" s="11" t="s">
        <v>104</v>
      </c>
      <c r="C13" s="11"/>
      <c r="D13" s="11"/>
      <c r="E13" s="52" t="s">
        <v>17</v>
      </c>
      <c r="F13" s="58">
        <v>39479</v>
      </c>
      <c r="G13" s="58">
        <v>20099</v>
      </c>
      <c r="H13" s="58">
        <v>19380</v>
      </c>
      <c r="I13" s="58">
        <v>17701</v>
      </c>
      <c r="J13" s="58">
        <v>8701</v>
      </c>
      <c r="K13" s="58">
        <v>9000</v>
      </c>
      <c r="L13" s="58">
        <v>4752</v>
      </c>
      <c r="M13" s="58">
        <v>2766</v>
      </c>
      <c r="N13" s="58">
        <v>1986</v>
      </c>
      <c r="O13" s="58">
        <v>28325</v>
      </c>
      <c r="P13" s="58">
        <v>13882</v>
      </c>
      <c r="Q13" s="58">
        <v>14443</v>
      </c>
      <c r="R13" s="58">
        <v>22977</v>
      </c>
      <c r="S13" s="58">
        <v>10800</v>
      </c>
      <c r="T13" s="58">
        <v>12177</v>
      </c>
      <c r="U13" s="58">
        <v>2492</v>
      </c>
      <c r="V13" s="58">
        <v>1020</v>
      </c>
      <c r="W13" s="58">
        <v>1472</v>
      </c>
      <c r="X13" s="60">
        <v>0</v>
      </c>
      <c r="Y13" s="60">
        <v>0</v>
      </c>
      <c r="Z13" s="60">
        <v>0</v>
      </c>
    </row>
    <row r="14" spans="1:26" customFormat="1" ht="16.5" customHeight="1" x14ac:dyDescent="0.2">
      <c r="A14" s="12"/>
      <c r="B14" s="11" t="s">
        <v>105</v>
      </c>
      <c r="C14" s="11"/>
      <c r="D14" s="11"/>
      <c r="E14" s="52" t="s">
        <v>19</v>
      </c>
      <c r="F14" s="58">
        <v>81906</v>
      </c>
      <c r="G14" s="58">
        <v>42889</v>
      </c>
      <c r="H14" s="58">
        <v>39017</v>
      </c>
      <c r="I14" s="58">
        <v>34065</v>
      </c>
      <c r="J14" s="58">
        <v>18209</v>
      </c>
      <c r="K14" s="58">
        <v>15856</v>
      </c>
      <c r="L14" s="58">
        <v>23099</v>
      </c>
      <c r="M14" s="58">
        <v>12959</v>
      </c>
      <c r="N14" s="58">
        <v>10140</v>
      </c>
      <c r="O14" s="58">
        <v>23054</v>
      </c>
      <c r="P14" s="58">
        <v>12530</v>
      </c>
      <c r="Q14" s="58">
        <v>10524</v>
      </c>
      <c r="R14" s="58">
        <v>12449</v>
      </c>
      <c r="S14" s="58">
        <v>6631</v>
      </c>
      <c r="T14" s="58">
        <v>5818</v>
      </c>
      <c r="U14" s="58">
        <v>16999</v>
      </c>
      <c r="V14" s="58">
        <v>7503</v>
      </c>
      <c r="W14" s="58">
        <v>9496</v>
      </c>
      <c r="X14" s="58">
        <v>29829</v>
      </c>
      <c r="Y14" s="58">
        <v>15960</v>
      </c>
      <c r="Z14" s="58">
        <v>13869</v>
      </c>
    </row>
    <row r="15" spans="1:26" x14ac:dyDescent="0.25">
      <c r="A15" s="9" t="s">
        <v>106</v>
      </c>
      <c r="B15" s="11" t="s">
        <v>107</v>
      </c>
      <c r="C15" s="11"/>
      <c r="D15" s="11"/>
      <c r="E15" s="52" t="s">
        <v>21</v>
      </c>
      <c r="F15" s="58">
        <v>71</v>
      </c>
      <c r="G15" s="58">
        <v>38</v>
      </c>
      <c r="H15" s="58">
        <v>33</v>
      </c>
      <c r="I15" s="58">
        <v>33</v>
      </c>
      <c r="J15" s="58">
        <v>18</v>
      </c>
      <c r="K15" s="58">
        <v>15</v>
      </c>
      <c r="L15" s="58">
        <v>22</v>
      </c>
      <c r="M15" s="58">
        <v>14</v>
      </c>
      <c r="N15" s="58">
        <v>8</v>
      </c>
      <c r="O15" s="58">
        <v>20</v>
      </c>
      <c r="P15" s="58">
        <v>11</v>
      </c>
      <c r="Q15" s="58">
        <v>9</v>
      </c>
      <c r="R15" s="58">
        <v>11</v>
      </c>
      <c r="S15" s="58">
        <v>5</v>
      </c>
      <c r="T15" s="58">
        <v>6</v>
      </c>
      <c r="U15" s="58">
        <v>9</v>
      </c>
      <c r="V15" s="58">
        <v>3</v>
      </c>
      <c r="W15" s="58">
        <v>6</v>
      </c>
      <c r="X15" s="58">
        <v>9</v>
      </c>
      <c r="Y15" s="58">
        <v>4</v>
      </c>
      <c r="Z15" s="58">
        <v>5</v>
      </c>
    </row>
    <row r="16" spans="1:26" x14ac:dyDescent="0.25">
      <c r="A16" s="9"/>
      <c r="B16" s="11" t="s">
        <v>108</v>
      </c>
      <c r="C16" s="11"/>
      <c r="D16" s="11"/>
      <c r="E16" s="52" t="s">
        <v>24</v>
      </c>
      <c r="F16" s="58">
        <v>402</v>
      </c>
      <c r="G16" s="58">
        <v>191</v>
      </c>
      <c r="H16" s="58">
        <v>211</v>
      </c>
      <c r="I16" s="58">
        <v>230</v>
      </c>
      <c r="J16" s="58">
        <v>104</v>
      </c>
      <c r="K16" s="58">
        <v>126</v>
      </c>
      <c r="L16" s="58">
        <v>152</v>
      </c>
      <c r="M16" s="58">
        <v>81</v>
      </c>
      <c r="N16" s="58">
        <v>71</v>
      </c>
      <c r="O16" s="58">
        <v>66</v>
      </c>
      <c r="P16" s="58">
        <v>30</v>
      </c>
      <c r="Q16" s="58">
        <v>36</v>
      </c>
      <c r="R16" s="58">
        <v>36</v>
      </c>
      <c r="S16" s="58">
        <v>16</v>
      </c>
      <c r="T16" s="58">
        <v>20</v>
      </c>
      <c r="U16" s="58">
        <v>164</v>
      </c>
      <c r="V16" s="58">
        <v>62</v>
      </c>
      <c r="W16" s="58">
        <v>102</v>
      </c>
      <c r="X16" s="58">
        <v>87</v>
      </c>
      <c r="Y16" s="58">
        <v>34</v>
      </c>
      <c r="Z16" s="58">
        <v>53</v>
      </c>
    </row>
    <row r="17" spans="1:26" x14ac:dyDescent="0.25">
      <c r="A17" s="9"/>
      <c r="B17" s="11" t="s">
        <v>109</v>
      </c>
      <c r="C17" s="11"/>
      <c r="D17" s="11"/>
      <c r="E17" s="52" t="s">
        <v>26</v>
      </c>
      <c r="F17" s="58">
        <v>8820</v>
      </c>
      <c r="G17" s="58">
        <v>6141</v>
      </c>
      <c r="H17" s="58">
        <v>2679</v>
      </c>
      <c r="I17" s="58">
        <v>4585</v>
      </c>
      <c r="J17" s="58">
        <v>3183</v>
      </c>
      <c r="K17" s="58">
        <v>1402</v>
      </c>
      <c r="L17" s="58">
        <v>451</v>
      </c>
      <c r="M17" s="58">
        <v>342</v>
      </c>
      <c r="N17" s="58">
        <v>109</v>
      </c>
      <c r="O17" s="58">
        <v>4589</v>
      </c>
      <c r="P17" s="58">
        <v>3063</v>
      </c>
      <c r="Q17" s="58">
        <v>1526</v>
      </c>
      <c r="R17" s="58">
        <v>3006</v>
      </c>
      <c r="S17" s="58">
        <v>1972</v>
      </c>
      <c r="T17" s="58">
        <v>1034</v>
      </c>
      <c r="U17" s="58">
        <v>762</v>
      </c>
      <c r="V17" s="58">
        <v>482</v>
      </c>
      <c r="W17" s="58">
        <v>280</v>
      </c>
      <c r="X17" s="58">
        <v>1968</v>
      </c>
      <c r="Y17" s="58">
        <v>1421</v>
      </c>
      <c r="Z17" s="58">
        <v>547</v>
      </c>
    </row>
    <row r="18" spans="1:26" x14ac:dyDescent="0.25">
      <c r="A18" s="9"/>
      <c r="B18" s="11" t="s">
        <v>110</v>
      </c>
      <c r="C18" s="11"/>
      <c r="D18" s="11"/>
      <c r="E18" s="52" t="s">
        <v>28</v>
      </c>
      <c r="F18" s="58">
        <v>2</v>
      </c>
      <c r="G18" s="58">
        <v>1</v>
      </c>
      <c r="H18" s="58">
        <v>1</v>
      </c>
      <c r="I18" s="58">
        <v>1</v>
      </c>
      <c r="J18" s="58">
        <v>0</v>
      </c>
      <c r="K18" s="58">
        <v>1</v>
      </c>
      <c r="L18" s="58">
        <v>1</v>
      </c>
      <c r="M18" s="58">
        <v>1</v>
      </c>
      <c r="N18" s="58">
        <v>0</v>
      </c>
      <c r="O18" s="58">
        <v>1</v>
      </c>
      <c r="P18" s="58">
        <v>0</v>
      </c>
      <c r="Q18" s="58">
        <v>1</v>
      </c>
      <c r="R18" s="58">
        <v>0</v>
      </c>
      <c r="S18" s="58">
        <v>0</v>
      </c>
      <c r="T18" s="58">
        <v>0</v>
      </c>
      <c r="U18" s="58">
        <v>1</v>
      </c>
      <c r="V18" s="58">
        <v>1</v>
      </c>
      <c r="W18" s="58">
        <v>0</v>
      </c>
      <c r="X18" s="58">
        <v>0</v>
      </c>
      <c r="Y18" s="58">
        <v>0</v>
      </c>
      <c r="Z18" s="58">
        <v>0</v>
      </c>
    </row>
    <row r="19" spans="1:26" x14ac:dyDescent="0.25">
      <c r="A19" s="9"/>
      <c r="B19" s="11" t="s">
        <v>111</v>
      </c>
      <c r="C19" s="11"/>
      <c r="D19" s="11"/>
      <c r="E19" s="52" t="s">
        <v>30</v>
      </c>
      <c r="F19" s="58">
        <v>1398</v>
      </c>
      <c r="G19" s="58">
        <v>611</v>
      </c>
      <c r="H19" s="58">
        <v>787</v>
      </c>
      <c r="I19" s="58">
        <v>567</v>
      </c>
      <c r="J19" s="58">
        <v>225</v>
      </c>
      <c r="K19" s="58">
        <v>342</v>
      </c>
      <c r="L19" s="58">
        <v>298</v>
      </c>
      <c r="M19" s="58">
        <v>122</v>
      </c>
      <c r="N19" s="58">
        <v>176</v>
      </c>
      <c r="O19" s="58">
        <v>644</v>
      </c>
      <c r="P19" s="58">
        <v>270</v>
      </c>
      <c r="Q19" s="58">
        <v>374</v>
      </c>
      <c r="R19" s="58">
        <v>386</v>
      </c>
      <c r="S19" s="58">
        <v>139</v>
      </c>
      <c r="T19" s="58">
        <v>247</v>
      </c>
      <c r="U19" s="58">
        <v>133</v>
      </c>
      <c r="V19" s="58">
        <v>56</v>
      </c>
      <c r="W19" s="58">
        <v>77</v>
      </c>
      <c r="X19" s="58">
        <v>321</v>
      </c>
      <c r="Y19" s="58">
        <v>178</v>
      </c>
      <c r="Z19" s="58">
        <v>143</v>
      </c>
    </row>
    <row r="20" spans="1:26" x14ac:dyDescent="0.25">
      <c r="A20" s="9"/>
      <c r="B20" s="11" t="s">
        <v>112</v>
      </c>
      <c r="C20" s="11"/>
      <c r="D20" s="11"/>
      <c r="E20" s="52" t="s">
        <v>32</v>
      </c>
      <c r="F20" s="58">
        <v>661</v>
      </c>
      <c r="G20" s="58">
        <v>350</v>
      </c>
      <c r="H20" s="58">
        <v>311</v>
      </c>
      <c r="I20" s="58">
        <v>387</v>
      </c>
      <c r="J20" s="58">
        <v>209</v>
      </c>
      <c r="K20" s="58">
        <v>178</v>
      </c>
      <c r="L20" s="58">
        <v>0</v>
      </c>
      <c r="M20" s="58">
        <v>0</v>
      </c>
      <c r="N20" s="58">
        <v>0</v>
      </c>
      <c r="O20" s="58">
        <v>41</v>
      </c>
      <c r="P20" s="58">
        <v>29</v>
      </c>
      <c r="Q20" s="58">
        <v>12</v>
      </c>
      <c r="R20" s="58">
        <v>16</v>
      </c>
      <c r="S20" s="58">
        <v>10</v>
      </c>
      <c r="T20" s="58">
        <v>6</v>
      </c>
      <c r="U20" s="58">
        <v>353</v>
      </c>
      <c r="V20" s="58">
        <v>124</v>
      </c>
      <c r="W20" s="58">
        <v>229</v>
      </c>
      <c r="X20" s="58">
        <v>574</v>
      </c>
      <c r="Y20" s="58">
        <v>309</v>
      </c>
      <c r="Z20" s="58">
        <v>265</v>
      </c>
    </row>
    <row r="21" spans="1:26" customFormat="1" ht="23.45" customHeight="1" x14ac:dyDescent="0.2">
      <c r="A21" s="11" t="s">
        <v>113</v>
      </c>
      <c r="B21" s="11"/>
      <c r="C21" s="11"/>
      <c r="D21" s="11"/>
      <c r="E21" s="52" t="s">
        <v>34</v>
      </c>
      <c r="F21" s="58">
        <v>111548</v>
      </c>
      <c r="G21" s="58">
        <v>61923</v>
      </c>
      <c r="H21" s="58">
        <v>49625</v>
      </c>
      <c r="I21" s="58">
        <v>46712</v>
      </c>
      <c r="J21" s="58">
        <v>26793</v>
      </c>
      <c r="K21" s="58">
        <v>19919</v>
      </c>
      <c r="L21" s="58">
        <v>21925</v>
      </c>
      <c r="M21" s="58">
        <v>13415</v>
      </c>
      <c r="N21" s="58">
        <v>8510</v>
      </c>
      <c r="O21" s="58">
        <v>38148</v>
      </c>
      <c r="P21" s="58">
        <v>21110</v>
      </c>
      <c r="Q21" s="58">
        <v>17038</v>
      </c>
      <c r="R21" s="58">
        <v>22666</v>
      </c>
      <c r="S21" s="58">
        <v>11947</v>
      </c>
      <c r="T21" s="58">
        <v>10719</v>
      </c>
      <c r="U21" s="58">
        <v>20331</v>
      </c>
      <c r="V21" s="58">
        <v>9402</v>
      </c>
      <c r="W21" s="58">
        <v>10929</v>
      </c>
      <c r="X21" s="58">
        <v>26788</v>
      </c>
      <c r="Y21" s="58">
        <v>15527</v>
      </c>
      <c r="Z21" s="58">
        <v>11261</v>
      </c>
    </row>
    <row r="22" spans="1:26" x14ac:dyDescent="0.25">
      <c r="A22" s="9" t="s">
        <v>114</v>
      </c>
      <c r="B22" s="11" t="s">
        <v>115</v>
      </c>
      <c r="C22" s="11"/>
      <c r="D22" s="11"/>
      <c r="E22" s="52" t="s">
        <v>36</v>
      </c>
      <c r="F22" s="58">
        <v>74183</v>
      </c>
      <c r="G22" s="58">
        <v>43248</v>
      </c>
      <c r="H22" s="58">
        <v>30935</v>
      </c>
      <c r="I22" s="58">
        <v>31620</v>
      </c>
      <c r="J22" s="58">
        <v>18885</v>
      </c>
      <c r="K22" s="58">
        <v>12735</v>
      </c>
      <c r="L22" s="58">
        <v>18079</v>
      </c>
      <c r="M22" s="58">
        <v>11338</v>
      </c>
      <c r="N22" s="58">
        <v>6741</v>
      </c>
      <c r="O22" s="58">
        <v>25332</v>
      </c>
      <c r="P22" s="58">
        <v>14072</v>
      </c>
      <c r="Q22" s="58">
        <v>11260</v>
      </c>
      <c r="R22" s="58">
        <v>14393</v>
      </c>
      <c r="S22" s="58">
        <v>7505</v>
      </c>
      <c r="T22" s="58">
        <v>6888</v>
      </c>
      <c r="U22" s="58">
        <v>11406</v>
      </c>
      <c r="V22" s="58">
        <v>5766</v>
      </c>
      <c r="W22" s="58">
        <v>5640</v>
      </c>
      <c r="X22" s="58">
        <v>14789</v>
      </c>
      <c r="Y22" s="58">
        <v>9146</v>
      </c>
      <c r="Z22" s="58">
        <v>5643</v>
      </c>
    </row>
    <row r="23" spans="1:26" customFormat="1" ht="15.75" customHeight="1" x14ac:dyDescent="0.2">
      <c r="A23" s="9"/>
      <c r="B23" s="9" t="s">
        <v>103</v>
      </c>
      <c r="C23" s="11" t="s">
        <v>116</v>
      </c>
      <c r="D23" s="11"/>
      <c r="E23" s="52" t="s">
        <v>38</v>
      </c>
      <c r="F23" s="58">
        <v>65107</v>
      </c>
      <c r="G23" s="58">
        <v>38052</v>
      </c>
      <c r="H23" s="58">
        <v>27055</v>
      </c>
      <c r="I23" s="58">
        <v>27151</v>
      </c>
      <c r="J23" s="58">
        <v>16266</v>
      </c>
      <c r="K23" s="58">
        <v>10885</v>
      </c>
      <c r="L23" s="58">
        <v>16134</v>
      </c>
      <c r="M23" s="58">
        <v>10082</v>
      </c>
      <c r="N23" s="58">
        <v>6052</v>
      </c>
      <c r="O23" s="58">
        <v>22033</v>
      </c>
      <c r="P23" s="58">
        <v>12288</v>
      </c>
      <c r="Q23" s="58">
        <v>9745</v>
      </c>
      <c r="R23" s="58">
        <v>12694</v>
      </c>
      <c r="S23" s="58">
        <v>6595</v>
      </c>
      <c r="T23" s="58">
        <v>6099</v>
      </c>
      <c r="U23" s="58">
        <v>9863</v>
      </c>
      <c r="V23" s="58">
        <v>4966</v>
      </c>
      <c r="W23" s="58">
        <v>4897</v>
      </c>
      <c r="X23" s="58">
        <v>13091</v>
      </c>
      <c r="Y23" s="58">
        <v>8187</v>
      </c>
      <c r="Z23" s="58">
        <v>4904</v>
      </c>
    </row>
    <row r="24" spans="1:26" customFormat="1" ht="15.75" customHeight="1" x14ac:dyDescent="0.2">
      <c r="A24" s="9"/>
      <c r="B24" s="9"/>
      <c r="C24" s="13" t="s">
        <v>117</v>
      </c>
      <c r="D24" s="80" t="s">
        <v>118</v>
      </c>
      <c r="E24" s="52" t="s">
        <v>40</v>
      </c>
      <c r="F24" s="58">
        <v>2694</v>
      </c>
      <c r="G24" s="58">
        <v>1039</v>
      </c>
      <c r="H24" s="58">
        <v>1655</v>
      </c>
      <c r="I24" s="58">
        <v>984</v>
      </c>
      <c r="J24" s="58">
        <v>353</v>
      </c>
      <c r="K24" s="58">
        <v>631</v>
      </c>
      <c r="L24" s="58">
        <v>506</v>
      </c>
      <c r="M24" s="58">
        <v>214</v>
      </c>
      <c r="N24" s="58">
        <v>292</v>
      </c>
      <c r="O24" s="58">
        <v>701</v>
      </c>
      <c r="P24" s="58">
        <v>269</v>
      </c>
      <c r="Q24" s="58">
        <v>432</v>
      </c>
      <c r="R24" s="58">
        <v>275</v>
      </c>
      <c r="S24" s="58">
        <v>81</v>
      </c>
      <c r="T24" s="58">
        <v>194</v>
      </c>
      <c r="U24" s="58">
        <v>338</v>
      </c>
      <c r="V24" s="58">
        <v>94</v>
      </c>
      <c r="W24" s="58">
        <v>244</v>
      </c>
      <c r="X24" s="58">
        <v>523</v>
      </c>
      <c r="Y24" s="58">
        <v>209</v>
      </c>
      <c r="Z24" s="58">
        <v>314</v>
      </c>
    </row>
    <row r="25" spans="1:26" customFormat="1" ht="15.75" customHeight="1" x14ac:dyDescent="0.2">
      <c r="A25" s="9"/>
      <c r="B25" s="9"/>
      <c r="C25" s="12"/>
      <c r="D25" s="80" t="s">
        <v>119</v>
      </c>
      <c r="E25" s="52" t="s">
        <v>42</v>
      </c>
      <c r="F25" s="58">
        <v>2046</v>
      </c>
      <c r="G25" s="58">
        <v>1159</v>
      </c>
      <c r="H25" s="58">
        <v>887</v>
      </c>
      <c r="I25" s="58">
        <v>1094</v>
      </c>
      <c r="J25" s="58">
        <v>633</v>
      </c>
      <c r="K25" s="58">
        <v>461</v>
      </c>
      <c r="L25" s="58">
        <v>475</v>
      </c>
      <c r="M25" s="58">
        <v>288</v>
      </c>
      <c r="N25" s="58">
        <v>187</v>
      </c>
      <c r="O25" s="58">
        <v>787</v>
      </c>
      <c r="P25" s="58">
        <v>408</v>
      </c>
      <c r="Q25" s="58">
        <v>379</v>
      </c>
      <c r="R25" s="58">
        <v>519</v>
      </c>
      <c r="S25" s="58">
        <v>252</v>
      </c>
      <c r="T25" s="58">
        <v>267</v>
      </c>
      <c r="U25" s="58">
        <v>314</v>
      </c>
      <c r="V25" s="58">
        <v>174</v>
      </c>
      <c r="W25" s="58">
        <v>140</v>
      </c>
      <c r="X25" s="58">
        <v>536</v>
      </c>
      <c r="Y25" s="58">
        <v>333</v>
      </c>
      <c r="Z25" s="58">
        <v>203</v>
      </c>
    </row>
    <row r="26" spans="1:26" customFormat="1" ht="15.75" customHeight="1" x14ac:dyDescent="0.2">
      <c r="A26" s="9"/>
      <c r="B26" s="9"/>
      <c r="C26" s="11" t="s">
        <v>120</v>
      </c>
      <c r="D26" s="11"/>
      <c r="E26" s="52" t="s">
        <v>44</v>
      </c>
      <c r="F26" s="58">
        <v>9076</v>
      </c>
      <c r="G26" s="58">
        <v>5196</v>
      </c>
      <c r="H26" s="58">
        <v>3880</v>
      </c>
      <c r="I26" s="58">
        <v>4469</v>
      </c>
      <c r="J26" s="58">
        <v>2619</v>
      </c>
      <c r="K26" s="58">
        <v>1850</v>
      </c>
      <c r="L26" s="58">
        <v>1945</v>
      </c>
      <c r="M26" s="58">
        <v>1256</v>
      </c>
      <c r="N26" s="58">
        <v>689</v>
      </c>
      <c r="O26" s="58">
        <v>3299</v>
      </c>
      <c r="P26" s="58">
        <v>1784</v>
      </c>
      <c r="Q26" s="58">
        <v>1515</v>
      </c>
      <c r="R26" s="58">
        <v>1699</v>
      </c>
      <c r="S26" s="58">
        <v>910</v>
      </c>
      <c r="T26" s="58">
        <v>789</v>
      </c>
      <c r="U26" s="58">
        <v>1543</v>
      </c>
      <c r="V26" s="58">
        <v>800</v>
      </c>
      <c r="W26" s="58">
        <v>743</v>
      </c>
      <c r="X26" s="58">
        <v>1698</v>
      </c>
      <c r="Y26" s="58">
        <v>959</v>
      </c>
      <c r="Z26" s="58">
        <v>739</v>
      </c>
    </row>
    <row r="27" spans="1:26" x14ac:dyDescent="0.25">
      <c r="A27" s="9"/>
      <c r="B27" s="9"/>
      <c r="C27" s="9" t="s">
        <v>103</v>
      </c>
      <c r="D27" s="61" t="s">
        <v>121</v>
      </c>
      <c r="E27" s="52" t="s">
        <v>46</v>
      </c>
      <c r="F27" s="58">
        <v>3186</v>
      </c>
      <c r="G27" s="58">
        <v>2064</v>
      </c>
      <c r="H27" s="58">
        <v>1122</v>
      </c>
      <c r="I27" s="58">
        <v>1649</v>
      </c>
      <c r="J27" s="58">
        <v>1086</v>
      </c>
      <c r="K27" s="58">
        <v>563</v>
      </c>
      <c r="L27" s="58">
        <v>681</v>
      </c>
      <c r="M27" s="58">
        <v>501</v>
      </c>
      <c r="N27" s="58">
        <v>180</v>
      </c>
      <c r="O27" s="58">
        <v>1054</v>
      </c>
      <c r="P27" s="58">
        <v>639</v>
      </c>
      <c r="Q27" s="58">
        <v>415</v>
      </c>
      <c r="R27" s="58">
        <v>633</v>
      </c>
      <c r="S27" s="58">
        <v>360</v>
      </c>
      <c r="T27" s="58">
        <v>273</v>
      </c>
      <c r="U27" s="58">
        <v>559</v>
      </c>
      <c r="V27" s="58">
        <v>325</v>
      </c>
      <c r="W27" s="58">
        <v>234</v>
      </c>
      <c r="X27" s="58">
        <v>543</v>
      </c>
      <c r="Y27" s="58">
        <v>353</v>
      </c>
      <c r="Z27" s="58">
        <v>190</v>
      </c>
    </row>
    <row r="28" spans="1:26" x14ac:dyDescent="0.25">
      <c r="A28" s="9"/>
      <c r="B28" s="9"/>
      <c r="C28" s="9"/>
      <c r="D28" s="61" t="s">
        <v>122</v>
      </c>
      <c r="E28" s="52" t="s">
        <v>48</v>
      </c>
      <c r="F28" s="58">
        <v>1628</v>
      </c>
      <c r="G28" s="58">
        <v>1203</v>
      </c>
      <c r="H28" s="58">
        <v>425</v>
      </c>
      <c r="I28" s="58">
        <v>992</v>
      </c>
      <c r="J28" s="58">
        <v>755</v>
      </c>
      <c r="K28" s="58">
        <v>237</v>
      </c>
      <c r="L28" s="58">
        <v>556</v>
      </c>
      <c r="M28" s="58">
        <v>447</v>
      </c>
      <c r="N28" s="58">
        <v>109</v>
      </c>
      <c r="O28" s="58">
        <v>319</v>
      </c>
      <c r="P28" s="58">
        <v>232</v>
      </c>
      <c r="Q28" s="58">
        <v>87</v>
      </c>
      <c r="R28" s="58">
        <v>176</v>
      </c>
      <c r="S28" s="58">
        <v>123</v>
      </c>
      <c r="T28" s="58">
        <v>53</v>
      </c>
      <c r="U28" s="58">
        <v>468</v>
      </c>
      <c r="V28" s="58">
        <v>300</v>
      </c>
      <c r="W28" s="58">
        <v>168</v>
      </c>
      <c r="X28" s="58">
        <v>378</v>
      </c>
      <c r="Y28" s="58">
        <v>244</v>
      </c>
      <c r="Z28" s="58">
        <v>134</v>
      </c>
    </row>
    <row r="29" spans="1:26" x14ac:dyDescent="0.25">
      <c r="A29" s="9"/>
      <c r="B29" s="9"/>
      <c r="C29" s="9"/>
      <c r="D29" s="61" t="s">
        <v>123</v>
      </c>
      <c r="E29" s="52" t="s">
        <v>50</v>
      </c>
      <c r="F29" s="58">
        <v>1978</v>
      </c>
      <c r="G29" s="58">
        <v>886</v>
      </c>
      <c r="H29" s="58">
        <v>1092</v>
      </c>
      <c r="I29" s="58">
        <v>834</v>
      </c>
      <c r="J29" s="58">
        <v>341</v>
      </c>
      <c r="K29" s="58">
        <v>493</v>
      </c>
      <c r="L29" s="58">
        <v>355</v>
      </c>
      <c r="M29" s="58">
        <v>152</v>
      </c>
      <c r="N29" s="58">
        <v>203</v>
      </c>
      <c r="O29" s="58">
        <v>815</v>
      </c>
      <c r="P29" s="58">
        <v>368</v>
      </c>
      <c r="Q29" s="58">
        <v>447</v>
      </c>
      <c r="R29" s="58">
        <v>284</v>
      </c>
      <c r="S29" s="58">
        <v>122</v>
      </c>
      <c r="T29" s="58">
        <v>162</v>
      </c>
      <c r="U29" s="58">
        <v>127</v>
      </c>
      <c r="V29" s="58">
        <v>38</v>
      </c>
      <c r="W29" s="58">
        <v>89</v>
      </c>
      <c r="X29" s="58">
        <v>406</v>
      </c>
      <c r="Y29" s="58">
        <v>177</v>
      </c>
      <c r="Z29" s="58">
        <v>229</v>
      </c>
    </row>
    <row r="30" spans="1:26" x14ac:dyDescent="0.25">
      <c r="A30" s="9"/>
      <c r="B30" s="9"/>
      <c r="C30" s="9"/>
      <c r="D30" s="61" t="s">
        <v>124</v>
      </c>
      <c r="E30" s="52" t="s">
        <v>52</v>
      </c>
      <c r="F30" s="58">
        <v>21</v>
      </c>
      <c r="G30" s="58">
        <v>9</v>
      </c>
      <c r="H30" s="58">
        <v>12</v>
      </c>
      <c r="I30" s="58">
        <v>5</v>
      </c>
      <c r="J30" s="58">
        <v>2</v>
      </c>
      <c r="K30" s="58">
        <v>3</v>
      </c>
      <c r="L30" s="58">
        <v>5</v>
      </c>
      <c r="M30" s="58">
        <v>1</v>
      </c>
      <c r="N30" s="58">
        <v>4</v>
      </c>
      <c r="O30" s="58">
        <v>16</v>
      </c>
      <c r="P30" s="58">
        <v>7</v>
      </c>
      <c r="Q30" s="58">
        <v>9</v>
      </c>
      <c r="R30" s="58">
        <v>3</v>
      </c>
      <c r="S30" s="58">
        <v>3</v>
      </c>
      <c r="T30" s="58">
        <v>0</v>
      </c>
      <c r="U30" s="58">
        <v>1</v>
      </c>
      <c r="V30" s="58">
        <v>0</v>
      </c>
      <c r="W30" s="58">
        <v>0</v>
      </c>
      <c r="X30" s="58">
        <v>0</v>
      </c>
      <c r="Y30" s="58">
        <v>0</v>
      </c>
      <c r="Z30" s="58">
        <v>0</v>
      </c>
    </row>
    <row r="31" spans="1:26" customFormat="1" ht="26.25" customHeight="1" x14ac:dyDescent="0.2">
      <c r="A31" s="9"/>
      <c r="B31" s="9"/>
      <c r="C31" s="9"/>
      <c r="D31" s="61" t="s">
        <v>125</v>
      </c>
      <c r="E31" s="52" t="s">
        <v>54</v>
      </c>
      <c r="F31" s="58">
        <v>1023</v>
      </c>
      <c r="G31" s="58">
        <v>366</v>
      </c>
      <c r="H31" s="58">
        <v>657</v>
      </c>
      <c r="I31" s="58">
        <v>481</v>
      </c>
      <c r="J31" s="58">
        <v>156</v>
      </c>
      <c r="K31" s="58">
        <v>325</v>
      </c>
      <c r="L31" s="58">
        <v>173</v>
      </c>
      <c r="M31" s="58">
        <v>68</v>
      </c>
      <c r="N31" s="58">
        <v>105</v>
      </c>
      <c r="O31" s="58">
        <v>365</v>
      </c>
      <c r="P31" s="58">
        <v>135</v>
      </c>
      <c r="Q31" s="58">
        <v>230</v>
      </c>
      <c r="R31" s="58">
        <v>223</v>
      </c>
      <c r="S31" s="58">
        <v>78</v>
      </c>
      <c r="T31" s="58">
        <v>145</v>
      </c>
      <c r="U31" s="58">
        <v>132</v>
      </c>
      <c r="V31" s="58">
        <v>32</v>
      </c>
      <c r="W31" s="58">
        <v>100</v>
      </c>
      <c r="X31" s="58">
        <v>152</v>
      </c>
      <c r="Y31" s="58">
        <v>62</v>
      </c>
      <c r="Z31" s="58">
        <v>90</v>
      </c>
    </row>
    <row r="32" spans="1:26" customFormat="1" ht="20.45" customHeight="1" x14ac:dyDescent="0.2">
      <c r="A32" s="9"/>
      <c r="B32" s="9"/>
      <c r="C32" s="9"/>
      <c r="D32" s="61" t="s">
        <v>126</v>
      </c>
      <c r="E32" s="52" t="s">
        <v>127</v>
      </c>
      <c r="F32" s="58">
        <v>740</v>
      </c>
      <c r="G32" s="58">
        <v>407</v>
      </c>
      <c r="H32" s="58">
        <v>333</v>
      </c>
      <c r="I32" s="58">
        <v>347</v>
      </c>
      <c r="J32" s="58">
        <v>189</v>
      </c>
      <c r="K32" s="58">
        <v>158</v>
      </c>
      <c r="L32" s="58">
        <v>109</v>
      </c>
      <c r="M32" s="58">
        <v>56</v>
      </c>
      <c r="N32" s="58">
        <v>53</v>
      </c>
      <c r="O32" s="58">
        <v>650</v>
      </c>
      <c r="P32" s="58">
        <v>357</v>
      </c>
      <c r="Q32" s="58">
        <v>293</v>
      </c>
      <c r="R32" s="58">
        <v>336</v>
      </c>
      <c r="S32" s="58">
        <v>206</v>
      </c>
      <c r="T32" s="58">
        <v>130</v>
      </c>
      <c r="U32" s="58">
        <v>18</v>
      </c>
      <c r="V32" s="58">
        <v>11</v>
      </c>
      <c r="W32" s="58">
        <v>0</v>
      </c>
      <c r="X32" s="58">
        <v>39</v>
      </c>
      <c r="Y32" s="58">
        <v>19</v>
      </c>
      <c r="Z32" s="58">
        <v>20</v>
      </c>
    </row>
    <row r="33" spans="1:26" x14ac:dyDescent="0.25">
      <c r="A33" s="9"/>
      <c r="B33" s="9"/>
      <c r="C33" s="9"/>
      <c r="D33" s="61" t="s">
        <v>128</v>
      </c>
      <c r="E33" s="52" t="s">
        <v>129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60">
        <v>0</v>
      </c>
      <c r="V33" s="60">
        <v>0</v>
      </c>
      <c r="W33" s="60">
        <v>0</v>
      </c>
      <c r="X33" s="58">
        <v>0</v>
      </c>
      <c r="Y33" s="58">
        <v>0</v>
      </c>
      <c r="Z33" s="58">
        <v>0</v>
      </c>
    </row>
    <row r="34" spans="1:26" customFormat="1" ht="16.899999999999999" customHeight="1" x14ac:dyDescent="0.2">
      <c r="A34" s="9"/>
      <c r="B34" s="9"/>
      <c r="C34" s="9"/>
      <c r="D34" s="61" t="s">
        <v>130</v>
      </c>
      <c r="E34" s="52" t="s">
        <v>131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</row>
    <row r="35" spans="1:26" customFormat="1" ht="20.45" customHeight="1" x14ac:dyDescent="0.2">
      <c r="A35" s="9"/>
      <c r="B35" s="9"/>
      <c r="C35" s="9"/>
      <c r="D35" s="81" t="s">
        <v>132</v>
      </c>
      <c r="E35" s="52" t="s">
        <v>133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</row>
    <row r="36" spans="1:26" customFormat="1" ht="20.45" customHeight="1" x14ac:dyDescent="0.2">
      <c r="A36" s="9"/>
      <c r="B36" s="9"/>
      <c r="C36" s="9"/>
      <c r="D36" s="61" t="s">
        <v>134</v>
      </c>
      <c r="E36" s="52" t="s">
        <v>135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60">
        <v>0</v>
      </c>
      <c r="V36" s="60">
        <v>0</v>
      </c>
      <c r="W36" s="60">
        <v>0</v>
      </c>
      <c r="X36" s="58">
        <v>0</v>
      </c>
      <c r="Y36" s="58">
        <v>0</v>
      </c>
      <c r="Z36" s="58">
        <v>0</v>
      </c>
    </row>
    <row r="37" spans="1:26" customFormat="1" ht="35.450000000000003" customHeight="1" x14ac:dyDescent="0.2">
      <c r="A37" s="9"/>
      <c r="B37" s="9"/>
      <c r="C37" s="9"/>
      <c r="D37" s="61" t="s">
        <v>136</v>
      </c>
      <c r="E37" s="52" t="s">
        <v>137</v>
      </c>
      <c r="F37" s="58">
        <v>117</v>
      </c>
      <c r="G37" s="58">
        <v>46</v>
      </c>
      <c r="H37" s="58">
        <v>71</v>
      </c>
      <c r="I37" s="58">
        <v>37</v>
      </c>
      <c r="J37" s="58">
        <v>13</v>
      </c>
      <c r="K37" s="58">
        <v>24</v>
      </c>
      <c r="L37" s="58">
        <v>37</v>
      </c>
      <c r="M37" s="58">
        <v>14</v>
      </c>
      <c r="N37" s="58">
        <v>23</v>
      </c>
      <c r="O37" s="60">
        <v>0</v>
      </c>
      <c r="P37" s="60">
        <v>0</v>
      </c>
      <c r="Q37" s="60">
        <v>0</v>
      </c>
      <c r="R37" s="60">
        <v>0</v>
      </c>
      <c r="S37" s="60">
        <v>0</v>
      </c>
      <c r="T37" s="60">
        <v>0</v>
      </c>
      <c r="U37" s="58">
        <v>117</v>
      </c>
      <c r="V37" s="58">
        <v>46</v>
      </c>
      <c r="W37" s="58">
        <v>71</v>
      </c>
      <c r="X37" s="58">
        <v>24</v>
      </c>
      <c r="Y37" s="58">
        <v>8</v>
      </c>
      <c r="Z37" s="58">
        <v>16</v>
      </c>
    </row>
    <row r="38" spans="1:26" x14ac:dyDescent="0.25">
      <c r="A38" s="9"/>
      <c r="B38" s="9"/>
      <c r="C38" s="9"/>
      <c r="D38" s="61" t="s">
        <v>138</v>
      </c>
      <c r="E38" s="52" t="s">
        <v>139</v>
      </c>
      <c r="F38" s="58">
        <v>404</v>
      </c>
      <c r="G38" s="58">
        <v>224</v>
      </c>
      <c r="H38" s="58">
        <v>180</v>
      </c>
      <c r="I38" s="58">
        <v>129</v>
      </c>
      <c r="J38" s="58">
        <v>79</v>
      </c>
      <c r="K38" s="58">
        <v>50</v>
      </c>
      <c r="L38" s="58">
        <v>34</v>
      </c>
      <c r="M38" s="58">
        <v>18</v>
      </c>
      <c r="N38" s="58">
        <v>16</v>
      </c>
      <c r="O38" s="58">
        <v>96</v>
      </c>
      <c r="P38" s="58">
        <v>53</v>
      </c>
      <c r="Q38" s="58">
        <v>43</v>
      </c>
      <c r="R38" s="58">
        <v>47</v>
      </c>
      <c r="S38" s="58">
        <v>21</v>
      </c>
      <c r="T38" s="58">
        <v>26</v>
      </c>
      <c r="U38" s="58">
        <v>122</v>
      </c>
      <c r="V38" s="58">
        <v>48</v>
      </c>
      <c r="W38" s="58">
        <v>74</v>
      </c>
      <c r="X38" s="58">
        <v>156</v>
      </c>
      <c r="Y38" s="58">
        <v>96</v>
      </c>
      <c r="Z38" s="58">
        <v>60</v>
      </c>
    </row>
    <row r="39" spans="1:26" x14ac:dyDescent="0.25">
      <c r="A39" s="9"/>
      <c r="B39" s="11" t="s">
        <v>140</v>
      </c>
      <c r="C39" s="11"/>
      <c r="D39" s="11"/>
      <c r="E39" s="52" t="s">
        <v>141</v>
      </c>
      <c r="F39" s="58">
        <v>2034</v>
      </c>
      <c r="G39" s="58">
        <v>821</v>
      </c>
      <c r="H39" s="58">
        <v>1213</v>
      </c>
      <c r="I39" s="58">
        <v>848</v>
      </c>
      <c r="J39" s="58">
        <v>316</v>
      </c>
      <c r="K39" s="58">
        <v>532</v>
      </c>
      <c r="L39" s="58">
        <v>426</v>
      </c>
      <c r="M39" s="58">
        <v>170</v>
      </c>
      <c r="N39" s="58">
        <v>256</v>
      </c>
      <c r="O39" s="58">
        <v>864</v>
      </c>
      <c r="P39" s="58">
        <v>323</v>
      </c>
      <c r="Q39" s="58">
        <v>541</v>
      </c>
      <c r="R39" s="58">
        <v>530</v>
      </c>
      <c r="S39" s="58">
        <v>166</v>
      </c>
      <c r="T39" s="58">
        <v>364</v>
      </c>
      <c r="U39" s="58">
        <v>231</v>
      </c>
      <c r="V39" s="58">
        <v>91</v>
      </c>
      <c r="W39" s="58">
        <v>140</v>
      </c>
      <c r="X39" s="58">
        <v>443</v>
      </c>
      <c r="Y39" s="58">
        <v>234</v>
      </c>
      <c r="Z39" s="58">
        <v>209</v>
      </c>
    </row>
    <row r="40" spans="1:26" x14ac:dyDescent="0.25">
      <c r="A40" s="9"/>
      <c r="B40" s="16" t="s">
        <v>142</v>
      </c>
      <c r="C40" s="15"/>
      <c r="D40" s="14"/>
      <c r="E40" s="52" t="s">
        <v>143</v>
      </c>
      <c r="F40" s="58">
        <v>91</v>
      </c>
      <c r="G40" s="58">
        <v>24</v>
      </c>
      <c r="H40" s="58">
        <v>67</v>
      </c>
      <c r="I40" s="58">
        <v>35</v>
      </c>
      <c r="J40" s="58">
        <v>10</v>
      </c>
      <c r="K40" s="58">
        <v>25</v>
      </c>
      <c r="L40" s="58">
        <v>19</v>
      </c>
      <c r="M40" s="58">
        <v>4</v>
      </c>
      <c r="N40" s="58">
        <v>15</v>
      </c>
      <c r="O40" s="58">
        <v>35</v>
      </c>
      <c r="P40" s="58">
        <v>8</v>
      </c>
      <c r="Q40" s="58">
        <v>27</v>
      </c>
      <c r="R40" s="58">
        <v>16</v>
      </c>
      <c r="S40" s="58">
        <v>4</v>
      </c>
      <c r="T40" s="58">
        <v>12</v>
      </c>
      <c r="U40" s="58">
        <v>16</v>
      </c>
      <c r="V40" s="58">
        <v>4</v>
      </c>
      <c r="W40" s="58">
        <v>0</v>
      </c>
      <c r="X40" s="58">
        <v>20</v>
      </c>
      <c r="Y40" s="58">
        <v>8</v>
      </c>
      <c r="Z40" s="58">
        <v>12</v>
      </c>
    </row>
    <row r="41" spans="1:26" x14ac:dyDescent="0.25">
      <c r="A41" s="9"/>
      <c r="B41" s="11" t="s">
        <v>144</v>
      </c>
      <c r="C41" s="11"/>
      <c r="D41" s="11"/>
      <c r="E41" s="52" t="s">
        <v>145</v>
      </c>
      <c r="F41" s="58">
        <v>6376</v>
      </c>
      <c r="G41" s="58">
        <v>4670</v>
      </c>
      <c r="H41" s="58">
        <v>1706</v>
      </c>
      <c r="I41" s="58">
        <v>3315</v>
      </c>
      <c r="J41" s="58">
        <v>2448</v>
      </c>
      <c r="K41" s="58">
        <v>867</v>
      </c>
      <c r="L41" s="58">
        <v>538</v>
      </c>
      <c r="M41" s="58">
        <v>441</v>
      </c>
      <c r="N41" s="58">
        <v>97</v>
      </c>
      <c r="O41" s="58">
        <v>3524</v>
      </c>
      <c r="P41" s="58">
        <v>2438</v>
      </c>
      <c r="Q41" s="58">
        <v>1086</v>
      </c>
      <c r="R41" s="58">
        <v>2541</v>
      </c>
      <c r="S41" s="58">
        <v>1746</v>
      </c>
      <c r="T41" s="58">
        <v>795</v>
      </c>
      <c r="U41" s="58">
        <v>556</v>
      </c>
      <c r="V41" s="58">
        <v>392</v>
      </c>
      <c r="W41" s="58">
        <v>164</v>
      </c>
      <c r="X41" s="58">
        <v>1514</v>
      </c>
      <c r="Y41" s="58">
        <v>1175</v>
      </c>
      <c r="Z41" s="58">
        <v>339</v>
      </c>
    </row>
    <row r="42" spans="1:26" x14ac:dyDescent="0.25">
      <c r="A42" s="9"/>
      <c r="B42" s="16" t="s">
        <v>146</v>
      </c>
      <c r="C42" s="15"/>
      <c r="D42" s="14"/>
      <c r="E42" s="52" t="s">
        <v>147</v>
      </c>
      <c r="F42" s="58">
        <v>0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0</v>
      </c>
      <c r="O42" s="58">
        <v>0</v>
      </c>
      <c r="P42" s="58">
        <v>0</v>
      </c>
      <c r="Q42" s="58">
        <v>0</v>
      </c>
      <c r="R42" s="58">
        <v>0</v>
      </c>
      <c r="S42" s="58">
        <v>0</v>
      </c>
      <c r="T42" s="58">
        <v>0</v>
      </c>
      <c r="U42" s="60">
        <v>0</v>
      </c>
      <c r="V42" s="60">
        <v>0</v>
      </c>
      <c r="W42" s="60">
        <v>0</v>
      </c>
      <c r="X42" s="58">
        <v>0</v>
      </c>
      <c r="Y42" s="58">
        <v>0</v>
      </c>
      <c r="Z42" s="58">
        <v>0</v>
      </c>
    </row>
    <row r="43" spans="1:26" x14ac:dyDescent="0.25">
      <c r="A43" s="9"/>
      <c r="B43" s="11" t="s">
        <v>148</v>
      </c>
      <c r="C43" s="11"/>
      <c r="D43" s="11"/>
      <c r="E43" s="52" t="s">
        <v>149</v>
      </c>
      <c r="F43" s="58">
        <v>1</v>
      </c>
      <c r="G43" s="58">
        <v>1</v>
      </c>
      <c r="H43" s="58">
        <v>0</v>
      </c>
      <c r="I43" s="58">
        <v>0</v>
      </c>
      <c r="J43" s="58">
        <v>0</v>
      </c>
      <c r="K43" s="58">
        <v>0</v>
      </c>
      <c r="L43" s="58">
        <v>1</v>
      </c>
      <c r="M43" s="58">
        <v>1</v>
      </c>
      <c r="N43" s="58">
        <v>0</v>
      </c>
      <c r="O43" s="58">
        <v>0</v>
      </c>
      <c r="P43" s="58">
        <v>0</v>
      </c>
      <c r="Q43" s="58">
        <v>0</v>
      </c>
      <c r="R43" s="58">
        <v>0</v>
      </c>
      <c r="S43" s="58">
        <v>0</v>
      </c>
      <c r="T43" s="58">
        <v>0</v>
      </c>
      <c r="U43" s="58">
        <v>1</v>
      </c>
      <c r="V43" s="58">
        <v>1</v>
      </c>
      <c r="W43" s="58">
        <v>0</v>
      </c>
      <c r="X43" s="58">
        <v>0</v>
      </c>
      <c r="Y43" s="58">
        <v>0</v>
      </c>
      <c r="Z43" s="58">
        <v>0</v>
      </c>
    </row>
    <row r="44" spans="1:26" x14ac:dyDescent="0.25">
      <c r="A44" s="9"/>
      <c r="B44" s="11" t="s">
        <v>150</v>
      </c>
      <c r="C44" s="11"/>
      <c r="D44" s="11"/>
      <c r="E44" s="52" t="s">
        <v>151</v>
      </c>
      <c r="F44" s="58">
        <v>604</v>
      </c>
      <c r="G44" s="58">
        <v>314</v>
      </c>
      <c r="H44" s="58">
        <v>290</v>
      </c>
      <c r="I44" s="58">
        <v>263</v>
      </c>
      <c r="J44" s="58">
        <v>127</v>
      </c>
      <c r="K44" s="58">
        <v>136</v>
      </c>
      <c r="L44" s="58">
        <v>0</v>
      </c>
      <c r="M44" s="58">
        <v>0</v>
      </c>
      <c r="N44" s="58">
        <v>0</v>
      </c>
      <c r="O44" s="58">
        <v>51</v>
      </c>
      <c r="P44" s="58">
        <v>36</v>
      </c>
      <c r="Q44" s="58">
        <v>15</v>
      </c>
      <c r="R44" s="58">
        <v>18</v>
      </c>
      <c r="S44" s="58">
        <v>11</v>
      </c>
      <c r="T44" s="58">
        <v>7</v>
      </c>
      <c r="U44" s="58">
        <v>257</v>
      </c>
      <c r="V44" s="58">
        <v>69</v>
      </c>
      <c r="W44" s="58">
        <v>188</v>
      </c>
      <c r="X44" s="58">
        <v>426</v>
      </c>
      <c r="Y44" s="58">
        <v>226</v>
      </c>
      <c r="Z44" s="58">
        <v>200</v>
      </c>
    </row>
    <row r="45" spans="1:26" x14ac:dyDescent="0.25">
      <c r="A45" s="9"/>
      <c r="B45" s="16" t="s">
        <v>152</v>
      </c>
      <c r="C45" s="15"/>
      <c r="D45" s="14"/>
      <c r="E45" s="52" t="s">
        <v>153</v>
      </c>
      <c r="F45" s="58">
        <v>0</v>
      </c>
      <c r="G45" s="58">
        <v>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8">
        <v>0</v>
      </c>
      <c r="N45" s="58">
        <v>0</v>
      </c>
      <c r="O45" s="58">
        <v>0</v>
      </c>
      <c r="P45" s="58">
        <v>0</v>
      </c>
      <c r="Q45" s="58">
        <v>0</v>
      </c>
      <c r="R45" s="58">
        <v>0</v>
      </c>
      <c r="S45" s="58">
        <v>0</v>
      </c>
      <c r="T45" s="58">
        <v>0</v>
      </c>
      <c r="U45" s="58">
        <v>0</v>
      </c>
      <c r="V45" s="58">
        <v>0</v>
      </c>
      <c r="W45" s="58">
        <v>0</v>
      </c>
      <c r="X45" s="58">
        <v>0</v>
      </c>
      <c r="Y45" s="58">
        <v>0</v>
      </c>
      <c r="Z45" s="58">
        <v>0</v>
      </c>
    </row>
    <row r="46" spans="1:26" customFormat="1" ht="26.25" customHeight="1" x14ac:dyDescent="0.2">
      <c r="A46" s="9"/>
      <c r="B46" s="16" t="s">
        <v>154</v>
      </c>
      <c r="C46" s="15"/>
      <c r="D46" s="14"/>
      <c r="E46" s="52" t="s">
        <v>155</v>
      </c>
      <c r="F46" s="58">
        <v>0</v>
      </c>
      <c r="G46" s="58">
        <v>0</v>
      </c>
      <c r="H46" s="58">
        <v>0</v>
      </c>
      <c r="I46" s="58">
        <v>0</v>
      </c>
      <c r="J46" s="58">
        <v>0</v>
      </c>
      <c r="K46" s="58">
        <v>0</v>
      </c>
      <c r="L46" s="58">
        <v>0</v>
      </c>
      <c r="M46" s="58">
        <v>0</v>
      </c>
      <c r="N46" s="58">
        <v>0</v>
      </c>
      <c r="O46" s="58">
        <v>0</v>
      </c>
      <c r="P46" s="58">
        <v>0</v>
      </c>
      <c r="Q46" s="58">
        <v>0</v>
      </c>
      <c r="R46" s="58">
        <v>0</v>
      </c>
      <c r="S46" s="58">
        <v>0</v>
      </c>
      <c r="T46" s="58">
        <v>0</v>
      </c>
      <c r="U46" s="58">
        <v>0</v>
      </c>
      <c r="V46" s="58">
        <v>0</v>
      </c>
      <c r="W46" s="58">
        <v>0</v>
      </c>
      <c r="X46" s="58">
        <v>0</v>
      </c>
      <c r="Y46" s="58">
        <v>0</v>
      </c>
      <c r="Z46" s="58">
        <v>0</v>
      </c>
    </row>
    <row r="47" spans="1:26" customFormat="1" ht="31.15" customHeight="1" x14ac:dyDescent="0.2">
      <c r="A47" s="9"/>
      <c r="B47" s="11" t="s">
        <v>156</v>
      </c>
      <c r="C47" s="11"/>
      <c r="D47" s="11"/>
      <c r="E47" s="52" t="s">
        <v>157</v>
      </c>
      <c r="F47" s="58">
        <v>2205</v>
      </c>
      <c r="G47" s="58">
        <v>819</v>
      </c>
      <c r="H47" s="58">
        <v>1386</v>
      </c>
      <c r="I47" s="58">
        <v>861</v>
      </c>
      <c r="J47" s="58">
        <v>306</v>
      </c>
      <c r="K47" s="58">
        <v>555</v>
      </c>
      <c r="L47" s="58">
        <v>69</v>
      </c>
      <c r="M47" s="58">
        <v>23</v>
      </c>
      <c r="N47" s="58">
        <v>46</v>
      </c>
      <c r="O47" s="58">
        <v>1021</v>
      </c>
      <c r="P47" s="58">
        <v>451</v>
      </c>
      <c r="Q47" s="58">
        <v>570</v>
      </c>
      <c r="R47" s="58">
        <v>687</v>
      </c>
      <c r="S47" s="58">
        <v>304</v>
      </c>
      <c r="T47" s="58">
        <v>383</v>
      </c>
      <c r="U47" s="58">
        <v>325</v>
      </c>
      <c r="V47" s="58">
        <v>69</v>
      </c>
      <c r="W47" s="58">
        <v>256</v>
      </c>
      <c r="X47" s="58">
        <v>518</v>
      </c>
      <c r="Y47" s="58">
        <v>217</v>
      </c>
      <c r="Z47" s="58">
        <v>301</v>
      </c>
    </row>
    <row r="48" spans="1:26" x14ac:dyDescent="0.25">
      <c r="A48" s="9"/>
      <c r="B48" s="11" t="s">
        <v>158</v>
      </c>
      <c r="C48" s="11"/>
      <c r="D48" s="11"/>
      <c r="E48" s="52" t="s">
        <v>159</v>
      </c>
      <c r="F48" s="58">
        <v>8834</v>
      </c>
      <c r="G48" s="58">
        <v>3007</v>
      </c>
      <c r="H48" s="58">
        <v>5827</v>
      </c>
      <c r="I48" s="58">
        <v>2263</v>
      </c>
      <c r="J48" s="58">
        <v>684</v>
      </c>
      <c r="K48" s="58">
        <v>1579</v>
      </c>
      <c r="L48" s="58">
        <v>637</v>
      </c>
      <c r="M48" s="58">
        <v>255</v>
      </c>
      <c r="N48" s="58">
        <v>382</v>
      </c>
      <c r="O48" s="58">
        <v>2418</v>
      </c>
      <c r="P48" s="58">
        <v>933</v>
      </c>
      <c r="Q48" s="58">
        <v>1485</v>
      </c>
      <c r="R48" s="58">
        <v>1458</v>
      </c>
      <c r="S48" s="58">
        <v>524</v>
      </c>
      <c r="T48" s="58">
        <v>934</v>
      </c>
      <c r="U48" s="58">
        <v>1660</v>
      </c>
      <c r="V48" s="58">
        <v>421</v>
      </c>
      <c r="W48" s="58">
        <v>1239</v>
      </c>
      <c r="X48" s="58">
        <v>2310</v>
      </c>
      <c r="Y48" s="58">
        <v>903</v>
      </c>
      <c r="Z48" s="58">
        <v>1407</v>
      </c>
    </row>
    <row r="49" spans="1:26" x14ac:dyDescent="0.25">
      <c r="A49" s="9"/>
      <c r="B49" s="11" t="s">
        <v>160</v>
      </c>
      <c r="C49" s="11"/>
      <c r="D49" s="11"/>
      <c r="E49" s="52">
        <v>38</v>
      </c>
      <c r="F49" s="58">
        <v>6900</v>
      </c>
      <c r="G49" s="58">
        <v>3945</v>
      </c>
      <c r="H49" s="58">
        <v>2955</v>
      </c>
      <c r="I49" s="58">
        <v>3156</v>
      </c>
      <c r="J49" s="58">
        <v>1835</v>
      </c>
      <c r="K49" s="58">
        <v>1321</v>
      </c>
      <c r="L49" s="58">
        <v>205</v>
      </c>
      <c r="M49" s="58">
        <v>114</v>
      </c>
      <c r="N49" s="58">
        <v>91</v>
      </c>
      <c r="O49" s="58">
        <v>3011</v>
      </c>
      <c r="P49" s="58">
        <v>1741</v>
      </c>
      <c r="Q49" s="58">
        <v>1270</v>
      </c>
      <c r="R49" s="58">
        <v>1960</v>
      </c>
      <c r="S49" s="58">
        <v>1098</v>
      </c>
      <c r="T49" s="58">
        <v>862</v>
      </c>
      <c r="U49" s="58">
        <v>1078</v>
      </c>
      <c r="V49" s="58">
        <v>599</v>
      </c>
      <c r="W49" s="58">
        <v>479</v>
      </c>
      <c r="X49" s="58">
        <v>2234</v>
      </c>
      <c r="Y49" s="58">
        <v>1402</v>
      </c>
      <c r="Z49" s="58">
        <v>832</v>
      </c>
    </row>
    <row r="50" spans="1:26" x14ac:dyDescent="0.25">
      <c r="A50" s="9"/>
      <c r="B50" s="11" t="s">
        <v>161</v>
      </c>
      <c r="C50" s="11"/>
      <c r="D50" s="11"/>
      <c r="E50" s="52">
        <v>39</v>
      </c>
      <c r="F50" s="58">
        <v>136</v>
      </c>
      <c r="G50" s="58">
        <v>93</v>
      </c>
      <c r="H50" s="58">
        <v>43</v>
      </c>
      <c r="I50" s="58">
        <v>65</v>
      </c>
      <c r="J50" s="58">
        <v>47</v>
      </c>
      <c r="K50" s="58">
        <v>18</v>
      </c>
      <c r="L50" s="58">
        <v>5</v>
      </c>
      <c r="M50" s="58">
        <v>5</v>
      </c>
      <c r="N50" s="58">
        <v>0</v>
      </c>
      <c r="O50" s="58">
        <v>112</v>
      </c>
      <c r="P50" s="58">
        <v>69</v>
      </c>
      <c r="Q50" s="58">
        <v>43</v>
      </c>
      <c r="R50" s="58">
        <v>102</v>
      </c>
      <c r="S50" s="58">
        <v>61</v>
      </c>
      <c r="T50" s="58">
        <v>41</v>
      </c>
      <c r="U50" s="58">
        <v>2</v>
      </c>
      <c r="V50" s="58">
        <v>2</v>
      </c>
      <c r="W50" s="58">
        <v>0</v>
      </c>
      <c r="X50" s="58">
        <v>21</v>
      </c>
      <c r="Y50" s="58">
        <v>16</v>
      </c>
      <c r="Z50" s="58">
        <v>5</v>
      </c>
    </row>
    <row r="51" spans="1:26" x14ac:dyDescent="0.25">
      <c r="A51" s="9"/>
      <c r="B51" s="11" t="s">
        <v>162</v>
      </c>
      <c r="C51" s="11"/>
      <c r="D51" s="11"/>
      <c r="E51" s="52" t="s">
        <v>163</v>
      </c>
      <c r="F51" s="58">
        <v>1681</v>
      </c>
      <c r="G51" s="58">
        <v>739</v>
      </c>
      <c r="H51" s="58">
        <v>942</v>
      </c>
      <c r="I51" s="58">
        <v>704</v>
      </c>
      <c r="J51" s="58">
        <v>315</v>
      </c>
      <c r="K51" s="58">
        <v>389</v>
      </c>
      <c r="L51" s="58">
        <v>267</v>
      </c>
      <c r="M51" s="58">
        <v>128</v>
      </c>
      <c r="N51" s="58">
        <v>139</v>
      </c>
      <c r="O51" s="60">
        <v>0</v>
      </c>
      <c r="P51" s="60">
        <v>0</v>
      </c>
      <c r="Q51" s="60">
        <v>0</v>
      </c>
      <c r="R51" s="60">
        <v>0</v>
      </c>
      <c r="S51" s="60">
        <v>0</v>
      </c>
      <c r="T51" s="60">
        <v>0</v>
      </c>
      <c r="U51" s="58">
        <v>1677</v>
      </c>
      <c r="V51" s="58">
        <v>739</v>
      </c>
      <c r="W51" s="58">
        <v>938</v>
      </c>
      <c r="X51" s="58">
        <v>1185</v>
      </c>
      <c r="Y51" s="58">
        <v>505</v>
      </c>
      <c r="Z51" s="58">
        <v>680</v>
      </c>
    </row>
    <row r="52" spans="1:26" x14ac:dyDescent="0.25">
      <c r="A52" s="9"/>
      <c r="B52" s="11" t="s">
        <v>164</v>
      </c>
      <c r="C52" s="11"/>
      <c r="D52" s="11"/>
      <c r="E52" s="52" t="s">
        <v>165</v>
      </c>
      <c r="F52" s="58">
        <v>622</v>
      </c>
      <c r="G52" s="58">
        <v>248</v>
      </c>
      <c r="H52" s="58">
        <v>374</v>
      </c>
      <c r="I52" s="58">
        <v>224</v>
      </c>
      <c r="J52" s="58">
        <v>82</v>
      </c>
      <c r="K52" s="58">
        <v>142</v>
      </c>
      <c r="L52" s="58">
        <v>213</v>
      </c>
      <c r="M52" s="58">
        <v>71</v>
      </c>
      <c r="N52" s="58">
        <v>142</v>
      </c>
      <c r="O52" s="58">
        <v>73</v>
      </c>
      <c r="P52" s="58">
        <v>37</v>
      </c>
      <c r="Q52" s="58">
        <v>36</v>
      </c>
      <c r="R52" s="58">
        <v>44</v>
      </c>
      <c r="S52" s="58">
        <v>22</v>
      </c>
      <c r="T52" s="58">
        <v>22</v>
      </c>
      <c r="U52" s="58">
        <v>388</v>
      </c>
      <c r="V52" s="58">
        <v>128</v>
      </c>
      <c r="W52" s="58">
        <v>260</v>
      </c>
      <c r="X52" s="58">
        <v>180</v>
      </c>
      <c r="Y52" s="58">
        <v>79</v>
      </c>
      <c r="Z52" s="58">
        <v>101</v>
      </c>
    </row>
    <row r="53" spans="1:26" x14ac:dyDescent="0.25">
      <c r="A53" s="9"/>
      <c r="B53" s="11" t="s">
        <v>166</v>
      </c>
      <c r="C53" s="11"/>
      <c r="D53" s="11"/>
      <c r="E53" s="52" t="s">
        <v>167</v>
      </c>
      <c r="F53" s="58">
        <v>769</v>
      </c>
      <c r="G53" s="58">
        <v>497</v>
      </c>
      <c r="H53" s="58">
        <v>272</v>
      </c>
      <c r="I53" s="58">
        <v>365</v>
      </c>
      <c r="J53" s="58">
        <v>238</v>
      </c>
      <c r="K53" s="58">
        <v>127</v>
      </c>
      <c r="L53" s="58">
        <v>716</v>
      </c>
      <c r="M53" s="58">
        <v>456</v>
      </c>
      <c r="N53" s="58">
        <v>260</v>
      </c>
      <c r="O53" s="60">
        <v>0</v>
      </c>
      <c r="P53" s="60">
        <v>0</v>
      </c>
      <c r="Q53" s="60">
        <v>0</v>
      </c>
      <c r="R53" s="60">
        <v>0</v>
      </c>
      <c r="S53" s="60">
        <v>0</v>
      </c>
      <c r="T53" s="60">
        <v>0</v>
      </c>
      <c r="U53" s="58">
        <v>768</v>
      </c>
      <c r="V53" s="58">
        <v>496</v>
      </c>
      <c r="W53" s="58">
        <v>272</v>
      </c>
      <c r="X53" s="58">
        <v>24</v>
      </c>
      <c r="Y53" s="58">
        <v>14</v>
      </c>
      <c r="Z53" s="58">
        <v>10</v>
      </c>
    </row>
    <row r="54" spans="1:26" x14ac:dyDescent="0.25">
      <c r="A54" s="9"/>
      <c r="B54" s="11" t="s">
        <v>168</v>
      </c>
      <c r="C54" s="11"/>
      <c r="D54" s="11"/>
      <c r="E54" s="52" t="s">
        <v>169</v>
      </c>
      <c r="F54" s="58">
        <v>7203</v>
      </c>
      <c r="G54" s="58">
        <v>3521</v>
      </c>
      <c r="H54" s="58">
        <v>3682</v>
      </c>
      <c r="I54" s="58">
        <v>3028</v>
      </c>
      <c r="J54" s="58">
        <v>1510</v>
      </c>
      <c r="K54" s="58">
        <v>1518</v>
      </c>
      <c r="L54" s="58">
        <v>769</v>
      </c>
      <c r="M54" s="58">
        <v>413</v>
      </c>
      <c r="N54" s="58">
        <v>356</v>
      </c>
      <c r="O54" s="58">
        <v>1742</v>
      </c>
      <c r="P54" s="58">
        <v>1010</v>
      </c>
      <c r="Q54" s="58">
        <v>732</v>
      </c>
      <c r="R54" s="58">
        <v>933</v>
      </c>
      <c r="S54" s="58">
        <v>510</v>
      </c>
      <c r="T54" s="58">
        <v>423</v>
      </c>
      <c r="U54" s="58">
        <v>1982</v>
      </c>
      <c r="V54" s="58">
        <v>629</v>
      </c>
      <c r="W54" s="58">
        <v>1353</v>
      </c>
      <c r="X54" s="58">
        <v>3144</v>
      </c>
      <c r="Y54" s="58">
        <v>1610</v>
      </c>
      <c r="Z54" s="58">
        <v>1534</v>
      </c>
    </row>
    <row r="55" spans="1:26" customFormat="1" ht="31.9" customHeight="1" x14ac:dyDescent="0.2">
      <c r="A55" s="11" t="s">
        <v>170</v>
      </c>
      <c r="B55" s="11"/>
      <c r="C55" s="11"/>
      <c r="D55" s="11"/>
      <c r="E55" s="52" t="s">
        <v>171</v>
      </c>
      <c r="F55" s="60">
        <v>0</v>
      </c>
      <c r="G55" s="60">
        <v>0</v>
      </c>
      <c r="H55" s="60">
        <v>0</v>
      </c>
      <c r="I55" s="60">
        <v>0</v>
      </c>
      <c r="J55" s="60">
        <v>0</v>
      </c>
      <c r="K55" s="60">
        <v>0</v>
      </c>
      <c r="L55" s="58">
        <v>11776</v>
      </c>
      <c r="M55" s="58">
        <v>6452</v>
      </c>
      <c r="N55" s="58">
        <v>5324</v>
      </c>
      <c r="O55" s="58">
        <v>1641</v>
      </c>
      <c r="P55" s="58">
        <v>1028</v>
      </c>
      <c r="Q55" s="58">
        <v>613</v>
      </c>
      <c r="R55" s="58">
        <v>1531</v>
      </c>
      <c r="S55" s="58">
        <v>862</v>
      </c>
      <c r="T55" s="58">
        <v>669</v>
      </c>
      <c r="U55" s="60">
        <v>0</v>
      </c>
      <c r="V55" s="60">
        <v>0</v>
      </c>
      <c r="W55" s="60">
        <v>0</v>
      </c>
      <c r="X55" s="60">
        <v>0</v>
      </c>
      <c r="Y55" s="60">
        <v>0</v>
      </c>
      <c r="Z55" s="60">
        <v>0</v>
      </c>
    </row>
    <row r="56" spans="1:26" x14ac:dyDescent="0.25">
      <c r="A56" s="11" t="s">
        <v>172</v>
      </c>
      <c r="B56" s="11"/>
      <c r="C56" s="11"/>
      <c r="D56" s="11"/>
      <c r="E56" s="52" t="s">
        <v>173</v>
      </c>
      <c r="F56" s="58">
        <v>866126</v>
      </c>
      <c r="G56" s="58">
        <v>436515</v>
      </c>
      <c r="H56" s="58">
        <v>429611</v>
      </c>
      <c r="I56" s="58">
        <v>379104</v>
      </c>
      <c r="J56" s="58">
        <v>194744</v>
      </c>
      <c r="K56" s="58">
        <v>184360</v>
      </c>
      <c r="L56" s="58">
        <v>125103</v>
      </c>
      <c r="M56" s="58">
        <v>68246</v>
      </c>
      <c r="N56" s="58">
        <v>56857</v>
      </c>
      <c r="O56" s="58">
        <v>218664</v>
      </c>
      <c r="P56" s="58">
        <v>119211</v>
      </c>
      <c r="Q56" s="58">
        <v>99453</v>
      </c>
      <c r="R56" s="58">
        <v>122828</v>
      </c>
      <c r="S56" s="58">
        <v>62198</v>
      </c>
      <c r="T56" s="58">
        <v>60630</v>
      </c>
      <c r="U56" s="58">
        <v>222359</v>
      </c>
      <c r="V56" s="58">
        <v>82654</v>
      </c>
      <c r="W56" s="58">
        <v>139705</v>
      </c>
      <c r="X56" s="58">
        <v>401049</v>
      </c>
      <c r="Y56" s="58">
        <v>213805</v>
      </c>
      <c r="Z56" s="58">
        <v>187244</v>
      </c>
    </row>
    <row r="57" spans="1:26" x14ac:dyDescent="0.25">
      <c r="A57" s="8" t="s">
        <v>174</v>
      </c>
      <c r="B57" s="8"/>
      <c r="C57" s="8"/>
      <c r="D57" s="8"/>
      <c r="E57" s="52" t="s">
        <v>175</v>
      </c>
      <c r="F57" s="58">
        <v>183137</v>
      </c>
      <c r="G57" s="58">
        <v>99096</v>
      </c>
      <c r="H57" s="58">
        <v>84041</v>
      </c>
      <c r="I57" s="58">
        <v>83171</v>
      </c>
      <c r="J57" s="58">
        <v>45091</v>
      </c>
      <c r="K57" s="58">
        <v>38080</v>
      </c>
      <c r="L57" s="58">
        <v>26932</v>
      </c>
      <c r="M57" s="58">
        <v>14649</v>
      </c>
      <c r="N57" s="58">
        <v>12283</v>
      </c>
      <c r="O57" s="58">
        <v>101212</v>
      </c>
      <c r="P57" s="58">
        <v>53896</v>
      </c>
      <c r="Q57" s="58">
        <v>47316</v>
      </c>
      <c r="R57" s="58">
        <v>71523</v>
      </c>
      <c r="S57" s="58">
        <v>35851</v>
      </c>
      <c r="T57" s="58">
        <v>35672</v>
      </c>
      <c r="U57" s="58">
        <v>26200</v>
      </c>
      <c r="V57" s="58">
        <v>10036</v>
      </c>
      <c r="W57" s="58">
        <v>16164</v>
      </c>
      <c r="X57" s="58">
        <v>51015</v>
      </c>
      <c r="Y57" s="58">
        <v>31994</v>
      </c>
      <c r="Z57" s="58">
        <v>19021</v>
      </c>
    </row>
    <row r="58" spans="1:26" x14ac:dyDescent="0.25">
      <c r="A58" s="45"/>
    </row>
  </sheetData>
  <mergeCells count="51">
    <mergeCell ref="B47:D47"/>
    <mergeCell ref="B41:D41"/>
    <mergeCell ref="B42:D42"/>
    <mergeCell ref="B43:D43"/>
    <mergeCell ref="B44:D44"/>
    <mergeCell ref="A57:D57"/>
    <mergeCell ref="B52:D52"/>
    <mergeCell ref="B53:D53"/>
    <mergeCell ref="B54:D54"/>
    <mergeCell ref="A56:D56"/>
    <mergeCell ref="A55:D55"/>
    <mergeCell ref="A21:D21"/>
    <mergeCell ref="A22:A54"/>
    <mergeCell ref="B22:D22"/>
    <mergeCell ref="B23:B38"/>
    <mergeCell ref="C23:D23"/>
    <mergeCell ref="C24:C25"/>
    <mergeCell ref="C26:D26"/>
    <mergeCell ref="C27:C38"/>
    <mergeCell ref="B39:D39"/>
    <mergeCell ref="B40:D40"/>
    <mergeCell ref="B48:D48"/>
    <mergeCell ref="B49:D49"/>
    <mergeCell ref="B50:D50"/>
    <mergeCell ref="B51:D51"/>
    <mergeCell ref="B45:D45"/>
    <mergeCell ref="B46:D46"/>
    <mergeCell ref="G7:G10"/>
    <mergeCell ref="A15:A20"/>
    <mergeCell ref="B15:D15"/>
    <mergeCell ref="B16:D16"/>
    <mergeCell ref="B17:D17"/>
    <mergeCell ref="B18:D18"/>
    <mergeCell ref="B19:D19"/>
    <mergeCell ref="B20:D20"/>
    <mergeCell ref="H7:H10"/>
    <mergeCell ref="A2:Z2"/>
    <mergeCell ref="A3:Z3"/>
    <mergeCell ref="A12:D12"/>
    <mergeCell ref="A13:A14"/>
    <mergeCell ref="B13:D13"/>
    <mergeCell ref="B14:D14"/>
    <mergeCell ref="O7:Q9"/>
    <mergeCell ref="R7:T9"/>
    <mergeCell ref="U7:W9"/>
    <mergeCell ref="X7:Z9"/>
    <mergeCell ref="I7:K9"/>
    <mergeCell ref="L7:N9"/>
    <mergeCell ref="A11:E11"/>
    <mergeCell ref="A7:E10"/>
    <mergeCell ref="F7:F10"/>
  </mergeCells>
  <phoneticPr fontId="4" type="noConversion"/>
  <printOptions horizontalCentered="1" verticalCentered="1"/>
  <pageMargins left="0.38" right="0.21" top="0.21" bottom="0.34" header="0.21" footer="0.2"/>
  <pageSetup paperSize="9" firstPageNumber="5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6"/>
  <sheetViews>
    <sheetView zoomScaleNormal="100" workbookViewId="0">
      <selection activeCell="I19" sqref="I19"/>
    </sheetView>
  </sheetViews>
  <sheetFormatPr defaultRowHeight="11.25" x14ac:dyDescent="0.2"/>
  <cols>
    <col min="1" max="1" width="43.83203125" style="45" customWidth="1"/>
    <col min="2" max="2" width="5.5" style="45" customWidth="1"/>
    <col min="3" max="6" width="18.33203125" style="45" customWidth="1"/>
  </cols>
  <sheetData>
    <row r="1" spans="1:6" s="45" customFormat="1" x14ac:dyDescent="0.2"/>
    <row r="2" spans="1:6" s="45" customFormat="1" ht="13.9" customHeight="1" x14ac:dyDescent="0.25">
      <c r="A2" s="44" t="s">
        <v>0</v>
      </c>
      <c r="B2" s="44"/>
      <c r="C2" s="44"/>
      <c r="D2" s="44"/>
      <c r="E2" s="44"/>
      <c r="F2" s="44"/>
    </row>
    <row r="3" spans="1:6" s="45" customFormat="1" ht="13.9" customHeight="1" x14ac:dyDescent="0.25">
      <c r="A3" s="44" t="s">
        <v>275</v>
      </c>
      <c r="B3" s="44"/>
      <c r="C3" s="44"/>
      <c r="D3" s="44"/>
      <c r="E3" s="44"/>
      <c r="F3" s="44"/>
    </row>
    <row r="4" spans="1:6" s="45" customFormat="1" x14ac:dyDescent="0.2"/>
    <row r="5" spans="1:6" s="45" customFormat="1" x14ac:dyDescent="0.2">
      <c r="A5" s="47" t="s">
        <v>176</v>
      </c>
    </row>
    <row r="6" spans="1:6" s="45" customFormat="1" ht="14.25" customHeight="1" x14ac:dyDescent="0.2">
      <c r="A6" s="83" t="s">
        <v>2</v>
      </c>
    </row>
    <row r="7" spans="1:6" ht="17.25" customHeight="1" x14ac:dyDescent="0.2">
      <c r="A7" s="42" t="s">
        <v>3</v>
      </c>
      <c r="B7" s="41"/>
      <c r="C7" s="20" t="s">
        <v>177</v>
      </c>
      <c r="D7" s="19"/>
      <c r="E7" s="19"/>
      <c r="F7" s="18"/>
    </row>
    <row r="8" spans="1:6" ht="35.25" customHeight="1" x14ac:dyDescent="0.2">
      <c r="A8" s="40"/>
      <c r="B8" s="39"/>
      <c r="C8" s="34" t="s">
        <v>178</v>
      </c>
      <c r="D8" s="32"/>
      <c r="E8" s="28" t="s">
        <v>179</v>
      </c>
      <c r="F8" s="28"/>
    </row>
    <row r="9" spans="1:6" ht="23.25" customHeight="1" x14ac:dyDescent="0.2">
      <c r="A9" s="38"/>
      <c r="B9" s="37"/>
      <c r="C9" s="54" t="s">
        <v>10</v>
      </c>
      <c r="D9" s="54" t="s">
        <v>11</v>
      </c>
      <c r="E9" s="54" t="s">
        <v>10</v>
      </c>
      <c r="F9" s="54" t="s">
        <v>11</v>
      </c>
    </row>
    <row r="10" spans="1:6" ht="16.5" customHeight="1" x14ac:dyDescent="0.2">
      <c r="A10" s="7">
        <v>0</v>
      </c>
      <c r="B10" s="7"/>
      <c r="C10" s="54">
        <v>1</v>
      </c>
      <c r="D10" s="54">
        <v>2</v>
      </c>
      <c r="E10" s="54">
        <v>3</v>
      </c>
      <c r="F10" s="54">
        <v>4</v>
      </c>
    </row>
    <row r="11" spans="1:6" ht="18.600000000000001" customHeight="1" x14ac:dyDescent="0.2">
      <c r="A11" s="61" t="s">
        <v>180</v>
      </c>
      <c r="B11" s="54" t="s">
        <v>15</v>
      </c>
      <c r="C11" s="58">
        <v>738</v>
      </c>
      <c r="D11" s="58">
        <v>457</v>
      </c>
      <c r="E11" s="58">
        <v>19789</v>
      </c>
      <c r="F11" s="58">
        <v>11655</v>
      </c>
    </row>
    <row r="12" spans="1:6" ht="18.600000000000001" customHeight="1" x14ac:dyDescent="0.2">
      <c r="A12" s="61" t="s">
        <v>181</v>
      </c>
      <c r="B12" s="54" t="s">
        <v>17</v>
      </c>
      <c r="C12" s="58">
        <v>2399</v>
      </c>
      <c r="D12" s="58">
        <v>1179</v>
      </c>
      <c r="E12" s="58">
        <v>5237</v>
      </c>
      <c r="F12" s="58">
        <v>2945</v>
      </c>
    </row>
    <row r="13" spans="1:6" ht="18.600000000000001" customHeight="1" x14ac:dyDescent="0.2">
      <c r="A13" s="61" t="s">
        <v>182</v>
      </c>
      <c r="B13" s="54" t="s">
        <v>19</v>
      </c>
      <c r="C13" s="58">
        <v>1420</v>
      </c>
      <c r="D13" s="58">
        <v>600</v>
      </c>
      <c r="E13" s="58">
        <v>1799</v>
      </c>
      <c r="F13" s="58">
        <v>611</v>
      </c>
    </row>
    <row r="14" spans="1:6" ht="18.600000000000001" customHeight="1" x14ac:dyDescent="0.2">
      <c r="A14" s="61" t="s">
        <v>142</v>
      </c>
      <c r="B14" s="54" t="s">
        <v>21</v>
      </c>
      <c r="C14" s="58">
        <v>49</v>
      </c>
      <c r="D14" s="58">
        <v>19</v>
      </c>
      <c r="E14" s="58">
        <v>97</v>
      </c>
      <c r="F14" s="58">
        <v>29</v>
      </c>
    </row>
    <row r="15" spans="1:6" ht="18.600000000000001" customHeight="1" x14ac:dyDescent="0.2">
      <c r="A15" s="61" t="s">
        <v>183</v>
      </c>
      <c r="B15" s="54" t="s">
        <v>24</v>
      </c>
      <c r="C15" s="58">
        <v>8996</v>
      </c>
      <c r="D15" s="58">
        <v>6266</v>
      </c>
      <c r="E15" s="58">
        <v>25319</v>
      </c>
      <c r="F15" s="58">
        <v>17632</v>
      </c>
    </row>
    <row r="16" spans="1:6" ht="18.600000000000001" customHeight="1" x14ac:dyDescent="0.2">
      <c r="A16" s="61" t="s">
        <v>184</v>
      </c>
      <c r="B16" s="54" t="s">
        <v>26</v>
      </c>
      <c r="C16" s="58">
        <v>2</v>
      </c>
      <c r="D16" s="58">
        <v>2</v>
      </c>
      <c r="E16" s="58">
        <v>5</v>
      </c>
      <c r="F16" s="58">
        <v>5</v>
      </c>
    </row>
    <row r="17" spans="1:6" ht="18.600000000000001" customHeight="1" x14ac:dyDescent="0.2">
      <c r="A17" s="61" t="s">
        <v>185</v>
      </c>
      <c r="B17" s="54" t="s">
        <v>28</v>
      </c>
      <c r="C17" s="58">
        <v>0</v>
      </c>
      <c r="D17" s="58">
        <v>0</v>
      </c>
      <c r="E17" s="58">
        <v>12</v>
      </c>
      <c r="F17" s="58">
        <v>8</v>
      </c>
    </row>
    <row r="18" spans="1:6" ht="18.600000000000001" customHeight="1" x14ac:dyDescent="0.2">
      <c r="A18" s="61" t="s">
        <v>186</v>
      </c>
      <c r="B18" s="54" t="s">
        <v>30</v>
      </c>
      <c r="C18" s="58">
        <v>797</v>
      </c>
      <c r="D18" s="58">
        <v>370</v>
      </c>
      <c r="E18" s="58">
        <v>7395</v>
      </c>
      <c r="F18" s="58">
        <v>3690</v>
      </c>
    </row>
    <row r="19" spans="1:6" ht="18.600000000000001" customHeight="1" x14ac:dyDescent="0.2">
      <c r="A19" s="56" t="s">
        <v>152</v>
      </c>
      <c r="B19" s="54" t="s">
        <v>32</v>
      </c>
      <c r="C19" s="58">
        <v>0</v>
      </c>
      <c r="D19" s="58">
        <v>0</v>
      </c>
      <c r="E19" s="58">
        <v>0</v>
      </c>
      <c r="F19" s="58">
        <v>0</v>
      </c>
    </row>
    <row r="20" spans="1:6" ht="18.600000000000001" customHeight="1" x14ac:dyDescent="0.2">
      <c r="A20" s="56" t="s">
        <v>187</v>
      </c>
      <c r="B20" s="54">
        <v>10</v>
      </c>
      <c r="C20" s="58">
        <v>0</v>
      </c>
      <c r="D20" s="58">
        <v>0</v>
      </c>
      <c r="E20" s="58">
        <v>0</v>
      </c>
      <c r="F20" s="58">
        <v>0</v>
      </c>
    </row>
    <row r="21" spans="1:6" ht="14.45" customHeight="1" x14ac:dyDescent="0.2">
      <c r="A21" s="56" t="s">
        <v>188</v>
      </c>
      <c r="B21" s="54">
        <v>11</v>
      </c>
      <c r="C21" s="58">
        <v>0</v>
      </c>
      <c r="D21" s="58">
        <v>0</v>
      </c>
      <c r="E21" s="58">
        <v>0</v>
      </c>
      <c r="F21" s="58">
        <v>0</v>
      </c>
    </row>
    <row r="22" spans="1:6" ht="27.75" customHeight="1" x14ac:dyDescent="0.2">
      <c r="A22" s="56" t="s">
        <v>189</v>
      </c>
      <c r="B22" s="54">
        <v>12</v>
      </c>
      <c r="C22" s="58">
        <v>0</v>
      </c>
      <c r="D22" s="58">
        <v>0</v>
      </c>
      <c r="E22" s="58">
        <v>0</v>
      </c>
      <c r="F22" s="58">
        <v>0</v>
      </c>
    </row>
    <row r="23" spans="1:6" ht="37.5" customHeight="1" x14ac:dyDescent="0.2">
      <c r="A23" s="56" t="s">
        <v>190</v>
      </c>
      <c r="B23" s="54">
        <v>13</v>
      </c>
      <c r="C23" s="58">
        <v>112</v>
      </c>
      <c r="D23" s="58">
        <v>55</v>
      </c>
      <c r="E23" s="58">
        <v>1566</v>
      </c>
      <c r="F23" s="58">
        <v>752</v>
      </c>
    </row>
    <row r="24" spans="1:6" ht="24" customHeight="1" x14ac:dyDescent="0.2">
      <c r="A24" s="56" t="s">
        <v>191</v>
      </c>
      <c r="B24" s="54">
        <v>14</v>
      </c>
      <c r="C24" s="58">
        <v>19</v>
      </c>
      <c r="D24" s="58">
        <v>2</v>
      </c>
      <c r="E24" s="58">
        <v>252</v>
      </c>
      <c r="F24" s="58">
        <v>15</v>
      </c>
    </row>
    <row r="25" spans="1:6" ht="27" customHeight="1" x14ac:dyDescent="0.2">
      <c r="A25" s="61" t="s">
        <v>192</v>
      </c>
      <c r="B25" s="54">
        <v>15</v>
      </c>
      <c r="C25" s="58">
        <v>1727</v>
      </c>
      <c r="D25" s="58">
        <v>760</v>
      </c>
      <c r="E25" s="60">
        <v>0</v>
      </c>
      <c r="F25" s="60">
        <v>0</v>
      </c>
    </row>
    <row r="26" spans="1:6" ht="14.45" customHeight="1" x14ac:dyDescent="0.2">
      <c r="B26"/>
      <c r="C26"/>
      <c r="D26"/>
      <c r="E26"/>
      <c r="F26"/>
    </row>
  </sheetData>
  <mergeCells count="7">
    <mergeCell ref="A10:B10"/>
    <mergeCell ref="A2:F2"/>
    <mergeCell ref="A3:F3"/>
    <mergeCell ref="A7:B9"/>
    <mergeCell ref="C7:F7"/>
    <mergeCell ref="C8:D8"/>
    <mergeCell ref="E8:F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8"/>
  <sheetViews>
    <sheetView workbookViewId="0">
      <selection activeCell="O15" sqref="O15"/>
    </sheetView>
  </sheetViews>
  <sheetFormatPr defaultRowHeight="11.25" x14ac:dyDescent="0.2"/>
  <cols>
    <col min="1" max="1" width="9.1640625" style="45" customWidth="1"/>
    <col min="2" max="2" width="28.33203125" style="45" customWidth="1"/>
    <col min="3" max="3" width="25.6640625" style="45" customWidth="1"/>
    <col min="4" max="4" width="5.5" style="45" customWidth="1"/>
    <col min="5" max="8" width="14" style="45" customWidth="1"/>
  </cols>
  <sheetData>
    <row r="1" spans="1:21" s="84" customFormat="1" ht="10.5" customHeight="1" x14ac:dyDescent="0.2"/>
    <row r="2" spans="1:21" s="84" customFormat="1" ht="15" customHeight="1" x14ac:dyDescent="0.25">
      <c r="A2" s="5" t="s">
        <v>0</v>
      </c>
      <c r="B2" s="5"/>
      <c r="C2" s="5"/>
      <c r="D2" s="5"/>
      <c r="E2" s="5"/>
      <c r="F2" s="5"/>
      <c r="G2" s="5"/>
      <c r="H2" s="5"/>
    </row>
    <row r="3" spans="1:21" s="84" customFormat="1" ht="15" customHeight="1" x14ac:dyDescent="0.25">
      <c r="A3" s="5" t="s">
        <v>274</v>
      </c>
      <c r="B3" s="5"/>
      <c r="C3" s="5"/>
      <c r="D3" s="5"/>
      <c r="E3" s="5"/>
      <c r="F3" s="5"/>
      <c r="G3" s="5"/>
      <c r="H3" s="5"/>
    </row>
    <row r="4" spans="1:21" s="84" customFormat="1" ht="15" customHeight="1" x14ac:dyDescent="0.2"/>
    <row r="5" spans="1:21" s="84" customFormat="1" ht="15" customHeight="1" x14ac:dyDescent="0.2">
      <c r="A5" s="47" t="s">
        <v>193</v>
      </c>
    </row>
    <row r="6" spans="1:21" s="84" customFormat="1" ht="15" customHeight="1" x14ac:dyDescent="0.2">
      <c r="A6" s="85" t="s">
        <v>2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72"/>
      <c r="U6" s="86"/>
    </row>
    <row r="7" spans="1:21" ht="15.75" customHeight="1" x14ac:dyDescent="0.2">
      <c r="A7" s="28" t="s">
        <v>3</v>
      </c>
      <c r="B7" s="28"/>
      <c r="C7" s="28"/>
      <c r="D7" s="28"/>
      <c r="E7" s="54" t="s">
        <v>194</v>
      </c>
      <c r="F7" s="54" t="s">
        <v>93</v>
      </c>
      <c r="G7" s="54" t="s">
        <v>194</v>
      </c>
      <c r="H7" s="54" t="s">
        <v>93</v>
      </c>
    </row>
    <row r="8" spans="1:21" ht="24.75" customHeight="1" x14ac:dyDescent="0.2">
      <c r="A8" s="28"/>
      <c r="B8" s="28"/>
      <c r="C8" s="28"/>
      <c r="D8" s="28"/>
      <c r="E8" s="28" t="s">
        <v>195</v>
      </c>
      <c r="F8" s="28"/>
      <c r="G8" s="28" t="s">
        <v>196</v>
      </c>
      <c r="H8" s="28"/>
    </row>
    <row r="9" spans="1:21" ht="16.5" customHeight="1" x14ac:dyDescent="0.2">
      <c r="A9" s="28">
        <v>0</v>
      </c>
      <c r="B9" s="28"/>
      <c r="C9" s="28"/>
      <c r="D9" s="28"/>
      <c r="E9" s="54">
        <v>1</v>
      </c>
      <c r="F9" s="54">
        <v>2</v>
      </c>
      <c r="G9" s="54">
        <v>3</v>
      </c>
      <c r="H9" s="54">
        <v>4</v>
      </c>
    </row>
    <row r="10" spans="1:21" ht="26.25" customHeight="1" x14ac:dyDescent="0.2">
      <c r="A10" s="11" t="s">
        <v>197</v>
      </c>
      <c r="B10" s="11"/>
      <c r="C10" s="61" t="s">
        <v>198</v>
      </c>
      <c r="D10" s="57" t="s">
        <v>15</v>
      </c>
      <c r="E10" s="58">
        <v>0</v>
      </c>
      <c r="F10" s="58">
        <v>0</v>
      </c>
      <c r="G10" s="58">
        <v>0</v>
      </c>
      <c r="H10" s="58">
        <v>0</v>
      </c>
    </row>
    <row r="11" spans="1:21" ht="21.75" customHeight="1" x14ac:dyDescent="0.2">
      <c r="A11" s="11"/>
      <c r="B11" s="11"/>
      <c r="C11" s="61" t="s">
        <v>199</v>
      </c>
      <c r="D11" s="57" t="s">
        <v>17</v>
      </c>
      <c r="E11" s="58">
        <v>10101</v>
      </c>
      <c r="F11" s="58">
        <v>6114</v>
      </c>
      <c r="G11" s="58">
        <v>19186</v>
      </c>
      <c r="H11" s="58">
        <v>10717</v>
      </c>
    </row>
    <row r="12" spans="1:21" ht="21.75" customHeight="1" x14ac:dyDescent="0.2">
      <c r="A12" s="11" t="s">
        <v>200</v>
      </c>
      <c r="B12" s="11"/>
      <c r="C12" s="11"/>
      <c r="D12" s="57" t="s">
        <v>19</v>
      </c>
      <c r="E12" s="58">
        <v>468</v>
      </c>
      <c r="F12" s="58">
        <v>363</v>
      </c>
      <c r="G12" s="58">
        <v>1858</v>
      </c>
      <c r="H12" s="58">
        <v>1397</v>
      </c>
    </row>
    <row r="13" spans="1:21" ht="21.75" customHeight="1" x14ac:dyDescent="0.2">
      <c r="A13" s="11" t="s">
        <v>201</v>
      </c>
      <c r="B13" s="11"/>
      <c r="C13" s="11"/>
      <c r="D13" s="57" t="s">
        <v>21</v>
      </c>
      <c r="E13" s="58">
        <v>22</v>
      </c>
      <c r="F13" s="58">
        <v>4</v>
      </c>
      <c r="G13" s="58">
        <v>114</v>
      </c>
      <c r="H13" s="58">
        <v>24</v>
      </c>
    </row>
    <row r="14" spans="1:21" ht="21.75" customHeight="1" x14ac:dyDescent="0.2">
      <c r="A14" s="11" t="s">
        <v>202</v>
      </c>
      <c r="B14" s="11"/>
      <c r="C14" s="11"/>
      <c r="D14" s="57" t="s">
        <v>24</v>
      </c>
      <c r="E14" s="58">
        <v>2936</v>
      </c>
      <c r="F14" s="58">
        <v>2220</v>
      </c>
      <c r="G14" s="58">
        <v>14866</v>
      </c>
      <c r="H14" s="58">
        <v>11373</v>
      </c>
    </row>
    <row r="15" spans="1:21" ht="21.75" customHeight="1" x14ac:dyDescent="0.2">
      <c r="A15" s="11" t="s">
        <v>201</v>
      </c>
      <c r="B15" s="11"/>
      <c r="C15" s="11"/>
      <c r="D15" s="57" t="s">
        <v>26</v>
      </c>
      <c r="E15" s="58">
        <v>120</v>
      </c>
      <c r="F15" s="58">
        <v>52</v>
      </c>
      <c r="G15" s="58">
        <v>1009</v>
      </c>
      <c r="H15" s="58">
        <v>537</v>
      </c>
    </row>
    <row r="16" spans="1:21" ht="21.75" customHeight="1" x14ac:dyDescent="0.2">
      <c r="A16" s="11" t="s">
        <v>203</v>
      </c>
      <c r="B16" s="11"/>
      <c r="C16" s="11"/>
      <c r="D16" s="57" t="s">
        <v>28</v>
      </c>
      <c r="E16" s="58">
        <v>533</v>
      </c>
      <c r="F16" s="58">
        <v>227</v>
      </c>
      <c r="G16" s="58">
        <v>1989</v>
      </c>
      <c r="H16" s="58">
        <v>770</v>
      </c>
    </row>
    <row r="17" spans="1:8" ht="21.75" customHeight="1" x14ac:dyDescent="0.2">
      <c r="A17" s="6" t="s">
        <v>204</v>
      </c>
      <c r="B17" s="6"/>
      <c r="C17" s="6"/>
      <c r="D17" s="57" t="s">
        <v>30</v>
      </c>
      <c r="E17" s="58">
        <v>3713</v>
      </c>
      <c r="F17" s="58">
        <v>1906</v>
      </c>
      <c r="G17" s="58">
        <v>23732</v>
      </c>
      <c r="H17" s="58">
        <v>10560</v>
      </c>
    </row>
    <row r="18" spans="1:8" ht="21.75" customHeight="1" x14ac:dyDescent="0.2">
      <c r="A18" s="6" t="s">
        <v>205</v>
      </c>
      <c r="B18" s="6"/>
      <c r="C18" s="6"/>
      <c r="D18" s="57" t="s">
        <v>32</v>
      </c>
      <c r="E18" s="58">
        <v>585</v>
      </c>
      <c r="F18" s="58">
        <v>245</v>
      </c>
      <c r="G18" s="58">
        <v>7971</v>
      </c>
      <c r="H18" s="58">
        <v>3072</v>
      </c>
    </row>
  </sheetData>
  <mergeCells count="14">
    <mergeCell ref="A17:C17"/>
    <mergeCell ref="A18:C18"/>
    <mergeCell ref="A2:H2"/>
    <mergeCell ref="A3:H3"/>
    <mergeCell ref="A10:B11"/>
    <mergeCell ref="A12:C12"/>
    <mergeCell ref="A13:C13"/>
    <mergeCell ref="A14:C14"/>
    <mergeCell ref="A15:C15"/>
    <mergeCell ref="A16:C16"/>
    <mergeCell ref="A7:D8"/>
    <mergeCell ref="E8:F8"/>
    <mergeCell ref="G8:H8"/>
    <mergeCell ref="A9:D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9"/>
  <sheetViews>
    <sheetView workbookViewId="0">
      <selection activeCell="A3" sqref="A3:J3"/>
    </sheetView>
  </sheetViews>
  <sheetFormatPr defaultRowHeight="11.25" x14ac:dyDescent="0.2"/>
  <cols>
    <col min="1" max="2" width="9.1640625" style="45" customWidth="1"/>
    <col min="3" max="3" width="24.5" style="45" customWidth="1"/>
    <col min="4" max="4" width="5.33203125" style="45" customWidth="1"/>
    <col min="5" max="10" width="15.83203125" style="45" customWidth="1"/>
  </cols>
  <sheetData>
    <row r="1" spans="1:10" s="87" customFormat="1" x14ac:dyDescent="0.2"/>
    <row r="2" spans="1:10" s="87" customFormat="1" ht="13.9" customHeight="1" x14ac:dyDescent="0.25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spans="1:10" s="87" customFormat="1" ht="13.9" customHeight="1" x14ac:dyDescent="0.25">
      <c r="A3" s="5" t="s">
        <v>275</v>
      </c>
      <c r="B3" s="5"/>
      <c r="C3" s="5"/>
      <c r="D3" s="5"/>
      <c r="E3" s="5"/>
      <c r="F3" s="5"/>
      <c r="G3" s="5"/>
      <c r="H3" s="5"/>
      <c r="I3" s="5"/>
      <c r="J3" s="5"/>
    </row>
    <row r="4" spans="1:10" s="87" customFormat="1" ht="10.5" customHeight="1" x14ac:dyDescent="0.2"/>
    <row r="5" spans="1:10" s="87" customFormat="1" ht="16.5" customHeight="1" x14ac:dyDescent="0.2">
      <c r="A5" s="47" t="s">
        <v>206</v>
      </c>
    </row>
    <row r="6" spans="1:10" s="87" customFormat="1" ht="10.5" customHeight="1" x14ac:dyDescent="0.2">
      <c r="A6" s="85" t="s">
        <v>2</v>
      </c>
      <c r="B6" s="45"/>
      <c r="C6" s="45"/>
      <c r="D6" s="45"/>
      <c r="E6" s="45"/>
      <c r="F6" s="45"/>
      <c r="G6" s="3"/>
      <c r="H6" s="3"/>
      <c r="I6" s="3"/>
    </row>
    <row r="7" spans="1:10" ht="21" customHeight="1" x14ac:dyDescent="0.2">
      <c r="A7" s="28" t="s">
        <v>3</v>
      </c>
      <c r="B7" s="28"/>
      <c r="C7" s="28"/>
      <c r="D7" s="28"/>
      <c r="E7" s="28" t="s">
        <v>207</v>
      </c>
      <c r="F7" s="28"/>
      <c r="G7" s="28"/>
      <c r="H7" s="28"/>
      <c r="I7" s="28" t="s">
        <v>208</v>
      </c>
      <c r="J7" s="28"/>
    </row>
    <row r="8" spans="1:10" ht="14.25" customHeight="1" x14ac:dyDescent="0.2">
      <c r="A8" s="28"/>
      <c r="B8" s="28"/>
      <c r="C8" s="28"/>
      <c r="D8" s="28"/>
      <c r="E8" s="28" t="s">
        <v>10</v>
      </c>
      <c r="F8" s="28" t="s">
        <v>209</v>
      </c>
      <c r="G8" s="28"/>
      <c r="H8" s="28"/>
      <c r="I8" s="28" t="s">
        <v>10</v>
      </c>
      <c r="J8" s="28" t="s">
        <v>210</v>
      </c>
    </row>
    <row r="9" spans="1:10" ht="30.75" customHeight="1" x14ac:dyDescent="0.2">
      <c r="A9" s="28"/>
      <c r="B9" s="28"/>
      <c r="C9" s="28"/>
      <c r="D9" s="28"/>
      <c r="E9" s="28"/>
      <c r="F9" s="54" t="s">
        <v>211</v>
      </c>
      <c r="G9" s="54" t="s">
        <v>212</v>
      </c>
      <c r="H9" s="54" t="s">
        <v>213</v>
      </c>
      <c r="I9" s="28"/>
      <c r="J9" s="28"/>
    </row>
    <row r="10" spans="1:10" ht="14.25" customHeight="1" x14ac:dyDescent="0.2">
      <c r="A10" s="28">
        <v>0</v>
      </c>
      <c r="B10" s="28"/>
      <c r="C10" s="28"/>
      <c r="D10" s="28"/>
      <c r="E10" s="54">
        <v>1</v>
      </c>
      <c r="F10" s="54">
        <v>2</v>
      </c>
      <c r="G10" s="54">
        <v>3</v>
      </c>
      <c r="H10" s="54">
        <v>4</v>
      </c>
      <c r="I10" s="54">
        <v>5</v>
      </c>
      <c r="J10" s="54">
        <v>6</v>
      </c>
    </row>
    <row r="11" spans="1:10" ht="27.75" customHeight="1" x14ac:dyDescent="0.2">
      <c r="A11" s="11" t="s">
        <v>214</v>
      </c>
      <c r="B11" s="11"/>
      <c r="C11" s="11"/>
      <c r="D11" s="54" t="s">
        <v>15</v>
      </c>
      <c r="E11" s="58">
        <v>41123</v>
      </c>
      <c r="F11" s="58">
        <v>12696</v>
      </c>
      <c r="G11" s="58">
        <v>10630</v>
      </c>
      <c r="H11" s="58">
        <v>10694</v>
      </c>
      <c r="I11" s="58">
        <v>40098</v>
      </c>
      <c r="J11" s="58">
        <v>14706</v>
      </c>
    </row>
    <row r="12" spans="1:10" ht="27.75" customHeight="1" x14ac:dyDescent="0.2">
      <c r="A12" s="13" t="s">
        <v>215</v>
      </c>
      <c r="B12" s="11" t="s">
        <v>216</v>
      </c>
      <c r="C12" s="11"/>
      <c r="D12" s="54" t="s">
        <v>17</v>
      </c>
      <c r="E12" s="58">
        <v>34437</v>
      </c>
      <c r="F12" s="58">
        <v>6010</v>
      </c>
      <c r="G12" s="58">
        <v>8083</v>
      </c>
      <c r="H12" s="58">
        <v>10694</v>
      </c>
      <c r="I12" s="58">
        <v>37729</v>
      </c>
      <c r="J12" s="58">
        <v>13769</v>
      </c>
    </row>
    <row r="13" spans="1:10" ht="27.75" customHeight="1" x14ac:dyDescent="0.2">
      <c r="A13" s="4"/>
      <c r="B13" s="8" t="s">
        <v>217</v>
      </c>
      <c r="C13" s="8"/>
      <c r="D13" s="54" t="s">
        <v>19</v>
      </c>
      <c r="E13" s="58">
        <v>6686</v>
      </c>
      <c r="F13" s="58">
        <v>6686</v>
      </c>
      <c r="G13" s="58">
        <v>2547</v>
      </c>
      <c r="H13" s="60">
        <v>0</v>
      </c>
      <c r="I13" s="58">
        <v>2369</v>
      </c>
      <c r="J13" s="58">
        <v>937</v>
      </c>
    </row>
    <row r="14" spans="1:10" ht="27.75" customHeight="1" x14ac:dyDescent="0.2">
      <c r="A14" s="4"/>
      <c r="B14" s="9" t="s">
        <v>103</v>
      </c>
      <c r="C14" s="61" t="s">
        <v>218</v>
      </c>
      <c r="D14" s="54" t="s">
        <v>21</v>
      </c>
      <c r="E14" s="58">
        <v>6299</v>
      </c>
      <c r="F14" s="58">
        <v>6299</v>
      </c>
      <c r="G14" s="58">
        <v>2178</v>
      </c>
      <c r="H14" s="60">
        <v>0</v>
      </c>
      <c r="I14" s="58">
        <v>1510</v>
      </c>
      <c r="J14" s="58">
        <v>165</v>
      </c>
    </row>
    <row r="15" spans="1:10" ht="27.75" customHeight="1" x14ac:dyDescent="0.2">
      <c r="A15" s="4"/>
      <c r="B15" s="9"/>
      <c r="C15" s="61" t="s">
        <v>219</v>
      </c>
      <c r="D15" s="54" t="s">
        <v>24</v>
      </c>
      <c r="E15" s="58">
        <v>0</v>
      </c>
      <c r="F15" s="58">
        <v>0</v>
      </c>
      <c r="G15" s="58">
        <v>0</v>
      </c>
      <c r="H15" s="60">
        <v>0</v>
      </c>
      <c r="I15" s="58">
        <v>0</v>
      </c>
      <c r="J15" s="58">
        <v>0</v>
      </c>
    </row>
    <row r="16" spans="1:10" ht="27.75" customHeight="1" x14ac:dyDescent="0.2">
      <c r="A16" s="4"/>
      <c r="B16" s="9"/>
      <c r="C16" s="61" t="s">
        <v>220</v>
      </c>
      <c r="D16" s="54" t="s">
        <v>26</v>
      </c>
      <c r="E16" s="58">
        <v>387</v>
      </c>
      <c r="F16" s="58">
        <v>387</v>
      </c>
      <c r="G16" s="58">
        <v>369</v>
      </c>
      <c r="H16" s="60">
        <v>0</v>
      </c>
      <c r="I16" s="58">
        <v>859</v>
      </c>
      <c r="J16" s="58">
        <v>772</v>
      </c>
    </row>
    <row r="17" spans="1:10" ht="27.75" customHeight="1" x14ac:dyDescent="0.2">
      <c r="A17" s="4"/>
      <c r="B17" s="11" t="s">
        <v>221</v>
      </c>
      <c r="C17" s="11"/>
      <c r="D17" s="54" t="s">
        <v>28</v>
      </c>
      <c r="E17" s="58">
        <v>2635</v>
      </c>
      <c r="F17" s="58">
        <v>178</v>
      </c>
      <c r="G17" s="58">
        <v>530</v>
      </c>
      <c r="H17" s="58">
        <v>994</v>
      </c>
      <c r="I17" s="58">
        <v>2676</v>
      </c>
      <c r="J17" s="58">
        <v>611</v>
      </c>
    </row>
    <row r="18" spans="1:10" ht="27.75" customHeight="1" x14ac:dyDescent="0.2">
      <c r="A18" s="4"/>
      <c r="B18" s="11" t="s">
        <v>222</v>
      </c>
      <c r="C18" s="11"/>
      <c r="D18" s="54" t="s">
        <v>30</v>
      </c>
      <c r="E18" s="58">
        <v>31</v>
      </c>
      <c r="F18" s="58">
        <v>16</v>
      </c>
      <c r="G18" s="58">
        <v>9</v>
      </c>
      <c r="H18" s="58">
        <v>14</v>
      </c>
      <c r="I18" s="58">
        <v>15</v>
      </c>
      <c r="J18" s="58">
        <v>4</v>
      </c>
    </row>
    <row r="19" spans="1:10" ht="27.75" customHeight="1" x14ac:dyDescent="0.2">
      <c r="A19" s="12"/>
      <c r="B19" s="6" t="s">
        <v>223</v>
      </c>
      <c r="C19" s="6"/>
      <c r="D19" s="54" t="s">
        <v>32</v>
      </c>
      <c r="E19" s="58">
        <v>2</v>
      </c>
      <c r="F19" s="58">
        <v>0</v>
      </c>
      <c r="G19" s="58">
        <v>0</v>
      </c>
      <c r="H19" s="58">
        <v>0</v>
      </c>
      <c r="I19" s="58">
        <v>2</v>
      </c>
      <c r="J19" s="58">
        <v>0</v>
      </c>
    </row>
  </sheetData>
  <mergeCells count="19">
    <mergeCell ref="F8:H8"/>
    <mergeCell ref="I8:I9"/>
    <mergeCell ref="J8:J9"/>
    <mergeCell ref="A2:J2"/>
    <mergeCell ref="A3:J3"/>
    <mergeCell ref="G6:I6"/>
    <mergeCell ref="A7:D9"/>
    <mergeCell ref="E7:H7"/>
    <mergeCell ref="I7:J7"/>
    <mergeCell ref="E8:E9"/>
    <mergeCell ref="A10:D10"/>
    <mergeCell ref="A11:C11"/>
    <mergeCell ref="A12:A19"/>
    <mergeCell ref="B12:C12"/>
    <mergeCell ref="B13:C13"/>
    <mergeCell ref="B14:B16"/>
    <mergeCell ref="B17:C17"/>
    <mergeCell ref="B18:C18"/>
    <mergeCell ref="B19:C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3"/>
  <sheetViews>
    <sheetView workbookViewId="0">
      <selection activeCell="A3" sqref="A3:J3"/>
    </sheetView>
  </sheetViews>
  <sheetFormatPr defaultRowHeight="11.25" x14ac:dyDescent="0.2"/>
  <cols>
    <col min="1" max="1" width="31.6640625" style="45" customWidth="1"/>
    <col min="2" max="2" width="6" style="45" customWidth="1"/>
    <col min="3" max="10" width="11.83203125" style="45" customWidth="1"/>
  </cols>
  <sheetData>
    <row r="1" spans="1:10" s="45" customFormat="1" x14ac:dyDescent="0.2"/>
    <row r="2" spans="1:10" s="45" customFormat="1" ht="13.9" customHeight="1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s="45" customFormat="1" ht="13.9" customHeight="1" x14ac:dyDescent="0.25">
      <c r="A3" s="44" t="s">
        <v>275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s="45" customFormat="1" x14ac:dyDescent="0.2"/>
    <row r="5" spans="1:10" s="45" customFormat="1" ht="15" customHeight="1" x14ac:dyDescent="0.2">
      <c r="A5" s="47" t="s">
        <v>224</v>
      </c>
    </row>
    <row r="6" spans="1:10" s="45" customFormat="1" ht="13.5" customHeight="1" x14ac:dyDescent="0.2">
      <c r="A6" s="85" t="s">
        <v>2</v>
      </c>
    </row>
    <row r="7" spans="1:10" ht="15" customHeight="1" x14ac:dyDescent="0.2">
      <c r="A7" s="28" t="s">
        <v>3</v>
      </c>
      <c r="B7" s="28"/>
      <c r="C7" s="28" t="s">
        <v>225</v>
      </c>
      <c r="D7" s="28"/>
      <c r="E7" s="28"/>
      <c r="F7" s="28"/>
      <c r="G7" s="28" t="s">
        <v>208</v>
      </c>
      <c r="H7" s="28"/>
      <c r="I7" s="28"/>
      <c r="J7" s="28"/>
    </row>
    <row r="8" spans="1:10" ht="15" customHeight="1" x14ac:dyDescent="0.2">
      <c r="A8" s="28"/>
      <c r="B8" s="28"/>
      <c r="C8" s="28" t="s">
        <v>226</v>
      </c>
      <c r="D8" s="28"/>
      <c r="E8" s="28" t="s">
        <v>227</v>
      </c>
      <c r="F8" s="28"/>
      <c r="G8" s="28" t="s">
        <v>212</v>
      </c>
      <c r="H8" s="28"/>
      <c r="I8" s="28" t="s">
        <v>227</v>
      </c>
      <c r="J8" s="28"/>
    </row>
    <row r="9" spans="1:10" ht="12.75" customHeight="1" x14ac:dyDescent="0.2">
      <c r="A9" s="28"/>
      <c r="B9" s="28"/>
      <c r="C9" s="54" t="s">
        <v>228</v>
      </c>
      <c r="D9" s="54" t="s">
        <v>229</v>
      </c>
      <c r="E9" s="54" t="s">
        <v>228</v>
      </c>
      <c r="F9" s="54" t="s">
        <v>229</v>
      </c>
      <c r="G9" s="54" t="s">
        <v>228</v>
      </c>
      <c r="H9" s="54" t="s">
        <v>229</v>
      </c>
      <c r="I9" s="54" t="s">
        <v>228</v>
      </c>
      <c r="J9" s="54" t="s">
        <v>229</v>
      </c>
    </row>
    <row r="10" spans="1:10" ht="14.25" customHeight="1" x14ac:dyDescent="0.2">
      <c r="A10" s="28">
        <v>0</v>
      </c>
      <c r="B10" s="28"/>
      <c r="C10" s="79">
        <v>1</v>
      </c>
      <c r="D10" s="79">
        <v>2</v>
      </c>
      <c r="E10" s="79">
        <v>3</v>
      </c>
      <c r="F10" s="79">
        <v>4</v>
      </c>
      <c r="G10" s="79">
        <v>5</v>
      </c>
      <c r="H10" s="79">
        <v>6</v>
      </c>
      <c r="I10" s="79">
        <v>7</v>
      </c>
      <c r="J10" s="79">
        <v>8</v>
      </c>
    </row>
    <row r="11" spans="1:10" ht="18.75" customHeight="1" x14ac:dyDescent="0.2">
      <c r="A11" s="61" t="s">
        <v>230</v>
      </c>
      <c r="B11" s="52" t="s">
        <v>15</v>
      </c>
      <c r="C11" s="58">
        <v>3</v>
      </c>
      <c r="D11" s="58">
        <v>148</v>
      </c>
      <c r="E11" s="58">
        <v>29</v>
      </c>
      <c r="F11" s="58">
        <v>1964</v>
      </c>
      <c r="G11" s="58">
        <v>12</v>
      </c>
      <c r="H11" s="58">
        <v>60584</v>
      </c>
      <c r="I11" s="58">
        <v>130</v>
      </c>
      <c r="J11" s="58">
        <v>14139</v>
      </c>
    </row>
    <row r="12" spans="1:10" ht="18.75" customHeight="1" x14ac:dyDescent="0.2">
      <c r="A12" s="61" t="s">
        <v>231</v>
      </c>
      <c r="B12" s="52" t="s">
        <v>17</v>
      </c>
      <c r="C12" s="58">
        <v>3</v>
      </c>
      <c r="D12" s="58">
        <v>667</v>
      </c>
      <c r="E12" s="58">
        <v>63</v>
      </c>
      <c r="F12" s="58">
        <v>2396</v>
      </c>
      <c r="G12" s="60">
        <v>0</v>
      </c>
      <c r="H12" s="60">
        <v>0</v>
      </c>
      <c r="I12" s="60">
        <v>0</v>
      </c>
      <c r="J12" s="60">
        <v>0</v>
      </c>
    </row>
    <row r="13" spans="1:10" ht="18.75" customHeight="1" x14ac:dyDescent="0.2">
      <c r="A13" s="61" t="s">
        <v>232</v>
      </c>
      <c r="B13" s="52" t="s">
        <v>19</v>
      </c>
      <c r="C13" s="58">
        <v>0</v>
      </c>
      <c r="D13" s="58">
        <v>0</v>
      </c>
      <c r="E13" s="58">
        <v>5</v>
      </c>
      <c r="F13" s="58">
        <v>515</v>
      </c>
      <c r="G13" s="60">
        <v>0</v>
      </c>
      <c r="H13" s="60">
        <v>0</v>
      </c>
      <c r="I13" s="60">
        <v>0</v>
      </c>
      <c r="J13" s="60">
        <v>0</v>
      </c>
    </row>
  </sheetData>
  <mergeCells count="10">
    <mergeCell ref="A10:B10"/>
    <mergeCell ref="A2:J2"/>
    <mergeCell ref="A3:J3"/>
    <mergeCell ref="A7:B9"/>
    <mergeCell ref="C7:F7"/>
    <mergeCell ref="G7:J7"/>
    <mergeCell ref="C8:D8"/>
    <mergeCell ref="E8:F8"/>
    <mergeCell ref="G8:H8"/>
    <mergeCell ref="I8: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36"/>
  <sheetViews>
    <sheetView tabSelected="1" topLeftCell="A11" workbookViewId="0">
      <selection activeCell="X28" sqref="X28"/>
    </sheetView>
  </sheetViews>
  <sheetFormatPr defaultRowHeight="11.25" x14ac:dyDescent="0.2"/>
  <cols>
    <col min="1" max="1" width="9.1640625" style="45" customWidth="1"/>
    <col min="2" max="2" width="25.83203125" style="45" customWidth="1"/>
    <col min="3" max="3" width="4.6640625" style="45" customWidth="1"/>
    <col min="4" max="18" width="12.6640625" style="45" customWidth="1"/>
  </cols>
  <sheetData>
    <row r="1" spans="1:18" s="45" customFormat="1" x14ac:dyDescent="0.2"/>
    <row r="2" spans="1:18" s="45" customFormat="1" ht="13.9" customHeight="1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8" s="45" customFormat="1" ht="13.9" customHeight="1" x14ac:dyDescent="0.25">
      <c r="A3" s="44" t="s">
        <v>275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s="45" customFormat="1" x14ac:dyDescent="0.2"/>
    <row r="5" spans="1:18" s="45" customFormat="1" ht="14.25" customHeight="1" x14ac:dyDescent="0.2">
      <c r="A5" s="47" t="s">
        <v>233</v>
      </c>
    </row>
    <row r="6" spans="1:18" s="45" customFormat="1" ht="14.25" customHeight="1" x14ac:dyDescent="0.2">
      <c r="A6" s="83" t="s">
        <v>2</v>
      </c>
      <c r="O6" s="77"/>
      <c r="P6" s="77"/>
      <c r="Q6" s="77"/>
    </row>
    <row r="7" spans="1:18" ht="15.75" customHeight="1" x14ac:dyDescent="0.2">
      <c r="A7" s="28" t="s">
        <v>3</v>
      </c>
      <c r="B7" s="28"/>
      <c r="C7" s="28"/>
      <c r="D7" s="34" t="s">
        <v>4</v>
      </c>
      <c r="E7" s="33"/>
      <c r="F7" s="33"/>
      <c r="G7" s="33"/>
      <c r="H7" s="32"/>
      <c r="I7" s="28" t="s">
        <v>234</v>
      </c>
      <c r="J7" s="28"/>
      <c r="K7" s="28"/>
      <c r="L7" s="28"/>
      <c r="M7" s="28"/>
      <c r="N7" s="28"/>
      <c r="O7" s="28"/>
      <c r="P7" s="28"/>
      <c r="Q7" s="28"/>
      <c r="R7" s="28" t="s">
        <v>204</v>
      </c>
    </row>
    <row r="8" spans="1:18" ht="13.5" customHeight="1" x14ac:dyDescent="0.2">
      <c r="A8" s="28"/>
      <c r="B8" s="28"/>
      <c r="C8" s="28"/>
      <c r="D8" s="2" t="s">
        <v>10</v>
      </c>
      <c r="E8" s="34" t="s">
        <v>235</v>
      </c>
      <c r="F8" s="33"/>
      <c r="G8" s="33"/>
      <c r="H8" s="32"/>
      <c r="I8" s="28" t="s">
        <v>10</v>
      </c>
      <c r="J8" s="28" t="s">
        <v>235</v>
      </c>
      <c r="K8" s="28"/>
      <c r="L8" s="28"/>
      <c r="M8" s="28"/>
      <c r="N8" s="28"/>
      <c r="O8" s="28"/>
      <c r="P8" s="28"/>
      <c r="Q8" s="28"/>
      <c r="R8" s="28"/>
    </row>
    <row r="9" spans="1:18" ht="105" customHeight="1" x14ac:dyDescent="0.2">
      <c r="A9" s="28"/>
      <c r="B9" s="28"/>
      <c r="C9" s="28"/>
      <c r="D9" s="1"/>
      <c r="E9" s="54" t="s">
        <v>11</v>
      </c>
      <c r="F9" s="54" t="s">
        <v>236</v>
      </c>
      <c r="G9" s="54" t="s">
        <v>237</v>
      </c>
      <c r="H9" s="54" t="s">
        <v>238</v>
      </c>
      <c r="I9" s="28"/>
      <c r="J9" s="54" t="s">
        <v>39</v>
      </c>
      <c r="K9" s="54" t="s">
        <v>239</v>
      </c>
      <c r="L9" s="54" t="s">
        <v>240</v>
      </c>
      <c r="M9" s="54" t="s">
        <v>241</v>
      </c>
      <c r="N9" s="54" t="s">
        <v>242</v>
      </c>
      <c r="O9" s="54" t="s">
        <v>243</v>
      </c>
      <c r="P9" s="54" t="s">
        <v>244</v>
      </c>
      <c r="Q9" s="54" t="s">
        <v>245</v>
      </c>
      <c r="R9" s="28"/>
    </row>
    <row r="10" spans="1:18" ht="14.25" customHeight="1" x14ac:dyDescent="0.2">
      <c r="A10" s="28"/>
      <c r="B10" s="28"/>
      <c r="C10" s="28"/>
      <c r="D10" s="34" t="s">
        <v>208</v>
      </c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2"/>
      <c r="R10" s="88"/>
    </row>
    <row r="11" spans="1:18" x14ac:dyDescent="0.2">
      <c r="A11" s="34">
        <v>0</v>
      </c>
      <c r="B11" s="33"/>
      <c r="C11" s="32"/>
      <c r="D11" s="54">
        <v>1</v>
      </c>
      <c r="E11" s="54">
        <v>2</v>
      </c>
      <c r="F11" s="54">
        <v>3</v>
      </c>
      <c r="G11" s="54">
        <v>4</v>
      </c>
      <c r="H11" s="54">
        <v>5</v>
      </c>
      <c r="I11" s="54">
        <v>6</v>
      </c>
      <c r="J11" s="54">
        <v>7</v>
      </c>
      <c r="K11" s="54">
        <v>8</v>
      </c>
      <c r="L11" s="54">
        <v>9</v>
      </c>
      <c r="M11" s="54">
        <v>10</v>
      </c>
      <c r="N11" s="54">
        <v>11</v>
      </c>
      <c r="O11" s="54">
        <v>12</v>
      </c>
      <c r="P11" s="54">
        <v>13</v>
      </c>
      <c r="Q11" s="54">
        <v>14</v>
      </c>
      <c r="R11" s="54">
        <v>15</v>
      </c>
    </row>
    <row r="12" spans="1:18" ht="14.25" customHeight="1" x14ac:dyDescent="0.2">
      <c r="A12" s="28" t="s">
        <v>75</v>
      </c>
      <c r="B12" s="28"/>
      <c r="C12" s="54" t="s">
        <v>15</v>
      </c>
      <c r="D12" s="58">
        <v>866126</v>
      </c>
      <c r="E12" s="58">
        <v>436515</v>
      </c>
      <c r="F12" s="58">
        <v>379104</v>
      </c>
      <c r="G12" s="58">
        <v>33609</v>
      </c>
      <c r="H12" s="58">
        <v>319248</v>
      </c>
      <c r="I12" s="58">
        <v>0</v>
      </c>
      <c r="J12" s="58">
        <v>218664</v>
      </c>
      <c r="K12" s="58">
        <v>122828</v>
      </c>
      <c r="L12" s="58">
        <v>401049</v>
      </c>
      <c r="M12" s="58">
        <v>222359</v>
      </c>
      <c r="N12" s="58">
        <v>8711</v>
      </c>
      <c r="O12" s="58">
        <v>115581</v>
      </c>
      <c r="P12" s="58">
        <v>2579</v>
      </c>
      <c r="Q12" s="58">
        <v>52716</v>
      </c>
      <c r="R12" s="58">
        <v>23732</v>
      </c>
    </row>
    <row r="13" spans="1:18" ht="14.25" customHeight="1" x14ac:dyDescent="0.2">
      <c r="A13" s="13" t="s">
        <v>246</v>
      </c>
      <c r="B13" s="89" t="s">
        <v>247</v>
      </c>
      <c r="C13" s="54" t="s">
        <v>17</v>
      </c>
      <c r="D13" s="58">
        <v>109215</v>
      </c>
      <c r="E13" s="58">
        <v>55338</v>
      </c>
      <c r="F13" s="58">
        <v>45922</v>
      </c>
      <c r="G13" s="58">
        <v>17573</v>
      </c>
      <c r="H13" s="60">
        <v>0</v>
      </c>
      <c r="I13" s="58">
        <v>0</v>
      </c>
      <c r="J13" s="58">
        <v>45732</v>
      </c>
      <c r="K13" s="58">
        <v>31622</v>
      </c>
      <c r="L13" s="58">
        <v>9148</v>
      </c>
      <c r="M13" s="58">
        <v>16645</v>
      </c>
      <c r="N13" s="58">
        <v>756</v>
      </c>
      <c r="O13" s="58">
        <v>11114</v>
      </c>
      <c r="P13" s="58">
        <v>353</v>
      </c>
      <c r="Q13" s="58">
        <v>4923</v>
      </c>
      <c r="R13" s="58">
        <v>2944</v>
      </c>
    </row>
    <row r="14" spans="1:18" ht="14.25" customHeight="1" x14ac:dyDescent="0.2">
      <c r="A14" s="4"/>
      <c r="B14" s="89" t="s">
        <v>248</v>
      </c>
      <c r="C14" s="54" t="s">
        <v>19</v>
      </c>
      <c r="D14" s="58">
        <v>139209</v>
      </c>
      <c r="E14" s="58">
        <v>67962</v>
      </c>
      <c r="F14" s="58">
        <v>55728</v>
      </c>
      <c r="G14" s="58">
        <v>10463</v>
      </c>
      <c r="H14" s="60">
        <v>0</v>
      </c>
      <c r="I14" s="58">
        <v>0</v>
      </c>
      <c r="J14" s="58">
        <v>47577</v>
      </c>
      <c r="K14" s="58">
        <v>28266</v>
      </c>
      <c r="L14" s="58">
        <v>14633</v>
      </c>
      <c r="M14" s="58">
        <v>25415</v>
      </c>
      <c r="N14" s="58">
        <v>770</v>
      </c>
      <c r="O14" s="58">
        <v>15437</v>
      </c>
      <c r="P14" s="58">
        <v>538</v>
      </c>
      <c r="Q14" s="58">
        <v>6983</v>
      </c>
      <c r="R14" s="58">
        <v>4394</v>
      </c>
    </row>
    <row r="15" spans="1:18" ht="14.25" customHeight="1" x14ac:dyDescent="0.2">
      <c r="A15" s="4"/>
      <c r="B15" s="89" t="s">
        <v>249</v>
      </c>
      <c r="C15" s="54" t="s">
        <v>21</v>
      </c>
      <c r="D15" s="58">
        <v>130544</v>
      </c>
      <c r="E15" s="58">
        <v>60649</v>
      </c>
      <c r="F15" s="58">
        <v>53313</v>
      </c>
      <c r="G15" s="58">
        <v>4143</v>
      </c>
      <c r="H15" s="60">
        <v>0</v>
      </c>
      <c r="I15" s="58">
        <v>0</v>
      </c>
      <c r="J15" s="58">
        <v>36665</v>
      </c>
      <c r="K15" s="58">
        <v>20778</v>
      </c>
      <c r="L15" s="58">
        <v>19099</v>
      </c>
      <c r="M15" s="58">
        <v>29124</v>
      </c>
      <c r="N15" s="58">
        <v>1031</v>
      </c>
      <c r="O15" s="58">
        <v>15343</v>
      </c>
      <c r="P15" s="58">
        <v>611</v>
      </c>
      <c r="Q15" s="58">
        <v>7096</v>
      </c>
      <c r="R15" s="58">
        <v>3226</v>
      </c>
    </row>
    <row r="16" spans="1:18" ht="14.25" customHeight="1" x14ac:dyDescent="0.2">
      <c r="A16" s="4"/>
      <c r="B16" s="89" t="s">
        <v>250</v>
      </c>
      <c r="C16" s="54" t="s">
        <v>24</v>
      </c>
      <c r="D16" s="58">
        <v>167910</v>
      </c>
      <c r="E16" s="58">
        <v>80346</v>
      </c>
      <c r="F16" s="58">
        <v>72905</v>
      </c>
      <c r="G16" s="58">
        <v>1430</v>
      </c>
      <c r="H16" s="60">
        <v>0</v>
      </c>
      <c r="I16" s="58">
        <v>0</v>
      </c>
      <c r="J16" s="58">
        <v>40335</v>
      </c>
      <c r="K16" s="58">
        <v>21565</v>
      </c>
      <c r="L16" s="58">
        <v>41440</v>
      </c>
      <c r="M16" s="58">
        <v>43312</v>
      </c>
      <c r="N16" s="58">
        <v>1711</v>
      </c>
      <c r="O16" s="58">
        <v>21819</v>
      </c>
      <c r="P16" s="58">
        <v>422</v>
      </c>
      <c r="Q16" s="58">
        <v>9598</v>
      </c>
      <c r="R16" s="58">
        <v>2909</v>
      </c>
    </row>
    <row r="17" spans="1:18" ht="14.25" customHeight="1" x14ac:dyDescent="0.2">
      <c r="A17" s="4"/>
      <c r="B17" s="89" t="s">
        <v>251</v>
      </c>
      <c r="C17" s="54" t="s">
        <v>26</v>
      </c>
      <c r="D17" s="58">
        <v>134938</v>
      </c>
      <c r="E17" s="58">
        <v>69696</v>
      </c>
      <c r="F17" s="58">
        <v>61190</v>
      </c>
      <c r="G17" s="60">
        <v>0</v>
      </c>
      <c r="H17" s="58">
        <v>134938</v>
      </c>
      <c r="I17" s="58">
        <v>0</v>
      </c>
      <c r="J17" s="58">
        <v>27694</v>
      </c>
      <c r="K17" s="58">
        <v>13655</v>
      </c>
      <c r="L17" s="58">
        <v>134452</v>
      </c>
      <c r="M17" s="58">
        <v>38618</v>
      </c>
      <c r="N17" s="58">
        <v>1429</v>
      </c>
      <c r="O17" s="58">
        <v>22371</v>
      </c>
      <c r="P17" s="58">
        <v>310</v>
      </c>
      <c r="Q17" s="58">
        <v>9191</v>
      </c>
      <c r="R17" s="58">
        <v>2262</v>
      </c>
    </row>
    <row r="18" spans="1:18" ht="14.25" customHeight="1" x14ac:dyDescent="0.2">
      <c r="A18" s="12"/>
      <c r="B18" s="89" t="s">
        <v>252</v>
      </c>
      <c r="C18" s="54" t="s">
        <v>28</v>
      </c>
      <c r="D18" s="58">
        <v>184310</v>
      </c>
      <c r="E18" s="58">
        <v>102524</v>
      </c>
      <c r="F18" s="58">
        <v>90046</v>
      </c>
      <c r="G18" s="60">
        <v>0</v>
      </c>
      <c r="H18" s="58">
        <v>184310</v>
      </c>
      <c r="I18" s="58">
        <v>0</v>
      </c>
      <c r="J18" s="58">
        <v>20661</v>
      </c>
      <c r="K18" s="58">
        <v>6942</v>
      </c>
      <c r="L18" s="58">
        <v>182277</v>
      </c>
      <c r="M18" s="58">
        <v>69245</v>
      </c>
      <c r="N18" s="58">
        <v>3014</v>
      </c>
      <c r="O18" s="58">
        <v>29497</v>
      </c>
      <c r="P18" s="58">
        <v>345</v>
      </c>
      <c r="Q18" s="58">
        <v>14925</v>
      </c>
      <c r="R18" s="58">
        <v>7997</v>
      </c>
    </row>
    <row r="19" spans="1:18" ht="14.25" customHeight="1" x14ac:dyDescent="0.2">
      <c r="A19" s="13" t="s">
        <v>253</v>
      </c>
      <c r="B19" s="89" t="s">
        <v>254</v>
      </c>
      <c r="C19" s="54" t="s">
        <v>30</v>
      </c>
      <c r="D19" s="58">
        <v>122828</v>
      </c>
      <c r="E19" s="58">
        <v>62198</v>
      </c>
      <c r="F19" s="58">
        <v>66709</v>
      </c>
      <c r="G19" s="58">
        <v>27931</v>
      </c>
      <c r="H19" s="58">
        <v>20594</v>
      </c>
      <c r="I19" s="58">
        <v>0</v>
      </c>
      <c r="J19" s="58">
        <v>122828</v>
      </c>
      <c r="K19" s="58">
        <v>122828</v>
      </c>
      <c r="L19" s="58">
        <v>30051</v>
      </c>
      <c r="M19" s="60">
        <v>0</v>
      </c>
      <c r="N19" s="58">
        <v>262</v>
      </c>
      <c r="O19" s="58">
        <v>12617</v>
      </c>
      <c r="P19" s="58">
        <v>31</v>
      </c>
      <c r="Q19" s="58">
        <v>3882</v>
      </c>
      <c r="R19" s="58">
        <v>1550</v>
      </c>
    </row>
    <row r="20" spans="1:18" ht="14.25" customHeight="1" x14ac:dyDescent="0.2">
      <c r="A20" s="4"/>
      <c r="B20" s="89" t="s">
        <v>255</v>
      </c>
      <c r="C20" s="54" t="s">
        <v>32</v>
      </c>
      <c r="D20" s="58">
        <v>198971</v>
      </c>
      <c r="E20" s="58">
        <v>119739</v>
      </c>
      <c r="F20" s="58">
        <v>93404</v>
      </c>
      <c r="G20" s="58">
        <v>4481</v>
      </c>
      <c r="H20" s="58">
        <v>64869</v>
      </c>
      <c r="I20" s="58">
        <v>0</v>
      </c>
      <c r="J20" s="58">
        <v>95836</v>
      </c>
      <c r="K20" s="60">
        <v>0</v>
      </c>
      <c r="L20" s="58">
        <v>83636</v>
      </c>
      <c r="M20" s="60">
        <v>0</v>
      </c>
      <c r="N20" s="58">
        <v>1397</v>
      </c>
      <c r="O20" s="58">
        <v>58968</v>
      </c>
      <c r="P20" s="58">
        <v>551</v>
      </c>
      <c r="Q20" s="58">
        <v>6545</v>
      </c>
      <c r="R20" s="58">
        <v>3939</v>
      </c>
    </row>
    <row r="21" spans="1:18" ht="14.25" customHeight="1" x14ac:dyDescent="0.2">
      <c r="A21" s="4"/>
      <c r="B21" s="89" t="s">
        <v>256</v>
      </c>
      <c r="C21" s="54">
        <v>10</v>
      </c>
      <c r="D21" s="58">
        <v>222806</v>
      </c>
      <c r="E21" s="58">
        <v>123195</v>
      </c>
      <c r="F21" s="58">
        <v>90670</v>
      </c>
      <c r="G21" s="58">
        <v>756</v>
      </c>
      <c r="H21" s="58">
        <v>85720</v>
      </c>
      <c r="I21" s="58">
        <v>0</v>
      </c>
      <c r="J21" s="60">
        <v>0</v>
      </c>
      <c r="K21" s="60">
        <v>0</v>
      </c>
      <c r="L21" s="58">
        <v>107800</v>
      </c>
      <c r="M21" s="60">
        <v>0</v>
      </c>
      <c r="N21" s="58">
        <v>2444</v>
      </c>
      <c r="O21" s="58">
        <v>39875</v>
      </c>
      <c r="P21" s="58">
        <v>1315</v>
      </c>
      <c r="Q21" s="58">
        <v>10559</v>
      </c>
      <c r="R21" s="58">
        <v>5760</v>
      </c>
    </row>
    <row r="22" spans="1:18" ht="14.25" customHeight="1" x14ac:dyDescent="0.2">
      <c r="A22" s="4"/>
      <c r="B22" s="89" t="s">
        <v>257</v>
      </c>
      <c r="C22" s="54">
        <v>11</v>
      </c>
      <c r="D22" s="58">
        <v>189926</v>
      </c>
      <c r="E22" s="58">
        <v>91601</v>
      </c>
      <c r="F22" s="58">
        <v>73727</v>
      </c>
      <c r="G22" s="58">
        <v>388</v>
      </c>
      <c r="H22" s="58">
        <v>80092</v>
      </c>
      <c r="I22" s="58">
        <v>0</v>
      </c>
      <c r="J22" s="60">
        <v>0</v>
      </c>
      <c r="K22" s="60">
        <v>0</v>
      </c>
      <c r="L22" s="58">
        <v>99511</v>
      </c>
      <c r="M22" s="58">
        <v>90765</v>
      </c>
      <c r="N22" s="58">
        <v>2407</v>
      </c>
      <c r="O22" s="58">
        <v>3946</v>
      </c>
      <c r="P22" s="58">
        <v>616</v>
      </c>
      <c r="Q22" s="58">
        <v>16174</v>
      </c>
      <c r="R22" s="58">
        <v>6197</v>
      </c>
    </row>
    <row r="23" spans="1:18" ht="14.25" customHeight="1" x14ac:dyDescent="0.2">
      <c r="A23" s="4"/>
      <c r="B23" s="89" t="s">
        <v>258</v>
      </c>
      <c r="C23" s="54">
        <v>12</v>
      </c>
      <c r="D23" s="58">
        <v>82878</v>
      </c>
      <c r="E23" s="58">
        <v>39503</v>
      </c>
      <c r="F23" s="58">
        <v>34311</v>
      </c>
      <c r="G23" s="58">
        <v>44</v>
      </c>
      <c r="H23" s="58">
        <v>40911</v>
      </c>
      <c r="I23" s="58">
        <v>0</v>
      </c>
      <c r="J23" s="60">
        <v>0</v>
      </c>
      <c r="K23" s="60">
        <v>0</v>
      </c>
      <c r="L23" s="58">
        <v>48702</v>
      </c>
      <c r="M23" s="58">
        <v>82877</v>
      </c>
      <c r="N23" s="58">
        <v>1279</v>
      </c>
      <c r="O23" s="58">
        <v>133</v>
      </c>
      <c r="P23" s="58">
        <v>55</v>
      </c>
      <c r="Q23" s="58">
        <v>9660</v>
      </c>
      <c r="R23" s="58">
        <v>2242</v>
      </c>
    </row>
    <row r="24" spans="1:18" ht="14.25" customHeight="1" x14ac:dyDescent="0.2">
      <c r="A24" s="12"/>
      <c r="B24" s="89" t="s">
        <v>259</v>
      </c>
      <c r="C24" s="54">
        <v>13</v>
      </c>
      <c r="D24" s="58">
        <v>48717</v>
      </c>
      <c r="E24" s="58">
        <v>279</v>
      </c>
      <c r="F24" s="58">
        <v>20283</v>
      </c>
      <c r="G24" s="58">
        <v>9</v>
      </c>
      <c r="H24" s="58">
        <v>27062</v>
      </c>
      <c r="I24" s="58">
        <v>0</v>
      </c>
      <c r="J24" s="60">
        <v>0</v>
      </c>
      <c r="K24" s="60">
        <v>0</v>
      </c>
      <c r="L24" s="58">
        <v>31349</v>
      </c>
      <c r="M24" s="58">
        <v>48717</v>
      </c>
      <c r="N24" s="58">
        <v>922</v>
      </c>
      <c r="O24" s="58">
        <v>42</v>
      </c>
      <c r="P24" s="58">
        <v>11</v>
      </c>
      <c r="Q24" s="58">
        <v>5896</v>
      </c>
      <c r="R24" s="58">
        <v>4044</v>
      </c>
    </row>
    <row r="25" spans="1:18" ht="14.25" customHeight="1" x14ac:dyDescent="0.2">
      <c r="A25" s="13" t="s">
        <v>260</v>
      </c>
      <c r="B25" s="89" t="s">
        <v>261</v>
      </c>
      <c r="C25" s="54">
        <v>14</v>
      </c>
      <c r="D25" s="58">
        <v>129598</v>
      </c>
      <c r="E25" s="58">
        <v>83248</v>
      </c>
      <c r="F25" s="58">
        <v>40962</v>
      </c>
      <c r="G25" s="58">
        <v>8121</v>
      </c>
      <c r="H25" s="58">
        <v>42141</v>
      </c>
      <c r="I25" s="58">
        <v>0</v>
      </c>
      <c r="J25" s="58">
        <v>26889</v>
      </c>
      <c r="K25" s="58">
        <v>5801</v>
      </c>
      <c r="L25" s="58">
        <v>51665</v>
      </c>
      <c r="M25" s="58">
        <v>19237</v>
      </c>
      <c r="N25" s="58">
        <v>264</v>
      </c>
      <c r="O25" s="58">
        <v>18714</v>
      </c>
      <c r="P25" s="58">
        <v>403</v>
      </c>
      <c r="Q25" s="58">
        <v>5480</v>
      </c>
      <c r="R25" s="58">
        <v>5348</v>
      </c>
    </row>
    <row r="26" spans="1:18" ht="24.75" customHeight="1" x14ac:dyDescent="0.2">
      <c r="A26" s="4"/>
      <c r="B26" s="89" t="s">
        <v>262</v>
      </c>
      <c r="C26" s="54">
        <v>15</v>
      </c>
      <c r="D26" s="58">
        <v>194983</v>
      </c>
      <c r="E26" s="58">
        <v>108229</v>
      </c>
      <c r="F26" s="58">
        <v>90317</v>
      </c>
      <c r="G26" s="58">
        <v>12662</v>
      </c>
      <c r="H26" s="58">
        <v>68098</v>
      </c>
      <c r="I26" s="58">
        <v>0</v>
      </c>
      <c r="J26" s="58">
        <v>63092</v>
      </c>
      <c r="K26" s="58">
        <v>39925</v>
      </c>
      <c r="L26" s="58">
        <v>85092</v>
      </c>
      <c r="M26" s="58">
        <v>39113</v>
      </c>
      <c r="N26" s="58">
        <v>1044</v>
      </c>
      <c r="O26" s="58">
        <v>27201</v>
      </c>
      <c r="P26" s="58">
        <v>639</v>
      </c>
      <c r="Q26" s="58">
        <v>10834</v>
      </c>
      <c r="R26" s="58">
        <v>4840</v>
      </c>
    </row>
    <row r="27" spans="1:18" ht="23.45" customHeight="1" x14ac:dyDescent="0.2">
      <c r="A27" s="4"/>
      <c r="B27" s="89" t="s">
        <v>263</v>
      </c>
      <c r="C27" s="54">
        <v>16</v>
      </c>
      <c r="D27" s="58">
        <v>113396</v>
      </c>
      <c r="E27" s="58">
        <v>69487</v>
      </c>
      <c r="F27" s="58">
        <v>44842</v>
      </c>
      <c r="G27" s="58">
        <v>6320</v>
      </c>
      <c r="H27" s="58">
        <v>36709</v>
      </c>
      <c r="I27" s="58">
        <v>0</v>
      </c>
      <c r="J27" s="58">
        <v>41265</v>
      </c>
      <c r="K27" s="58">
        <v>24431</v>
      </c>
      <c r="L27" s="58">
        <v>47131</v>
      </c>
      <c r="M27" s="58">
        <v>13009</v>
      </c>
      <c r="N27" s="58">
        <v>613</v>
      </c>
      <c r="O27" s="58">
        <v>18698</v>
      </c>
      <c r="P27" s="58">
        <v>363</v>
      </c>
      <c r="Q27" s="58">
        <v>5889</v>
      </c>
      <c r="R27" s="58">
        <v>2693</v>
      </c>
    </row>
    <row r="28" spans="1:18" ht="23.25" customHeight="1" x14ac:dyDescent="0.2">
      <c r="A28" s="4"/>
      <c r="B28" s="89" t="s">
        <v>264</v>
      </c>
      <c r="C28" s="54">
        <v>17</v>
      </c>
      <c r="D28" s="58">
        <v>203566</v>
      </c>
      <c r="E28" s="58">
        <v>81965</v>
      </c>
      <c r="F28" s="58">
        <v>105994</v>
      </c>
      <c r="G28" s="58">
        <v>6422</v>
      </c>
      <c r="H28" s="58">
        <v>82458</v>
      </c>
      <c r="I28" s="58">
        <v>0</v>
      </c>
      <c r="J28" s="58">
        <v>43592</v>
      </c>
      <c r="K28" s="58">
        <v>29482</v>
      </c>
      <c r="L28" s="58">
        <v>102886</v>
      </c>
      <c r="M28" s="58">
        <v>76800</v>
      </c>
      <c r="N28" s="58">
        <v>2630</v>
      </c>
      <c r="O28" s="58">
        <v>20966</v>
      </c>
      <c r="P28" s="58">
        <v>551</v>
      </c>
      <c r="Q28" s="58">
        <v>16449</v>
      </c>
      <c r="R28" s="58">
        <v>4529</v>
      </c>
    </row>
    <row r="29" spans="1:18" ht="26.25" customHeight="1" x14ac:dyDescent="0.2">
      <c r="A29" s="12"/>
      <c r="B29" s="89" t="s">
        <v>265</v>
      </c>
      <c r="C29" s="54">
        <v>18</v>
      </c>
      <c r="D29" s="58">
        <v>224583</v>
      </c>
      <c r="E29" s="58">
        <v>93586</v>
      </c>
      <c r="F29" s="58">
        <v>96989</v>
      </c>
      <c r="G29" s="58">
        <v>84</v>
      </c>
      <c r="H29" s="58">
        <v>89842</v>
      </c>
      <c r="I29" s="58">
        <v>0</v>
      </c>
      <c r="J29" s="58">
        <v>43826</v>
      </c>
      <c r="K29" s="58">
        <v>23189</v>
      </c>
      <c r="L29" s="58">
        <v>114275</v>
      </c>
      <c r="M29" s="58">
        <v>74200</v>
      </c>
      <c r="N29" s="58">
        <v>4160</v>
      </c>
      <c r="O29" s="58">
        <v>30002</v>
      </c>
      <c r="P29" s="58">
        <v>623</v>
      </c>
      <c r="Q29" s="58">
        <v>14064</v>
      </c>
      <c r="R29" s="58">
        <v>6322</v>
      </c>
    </row>
    <row r="30" spans="1:18" ht="14.25" customHeight="1" x14ac:dyDescent="0.2">
      <c r="A30" s="13" t="s">
        <v>266</v>
      </c>
      <c r="B30" s="89" t="s">
        <v>267</v>
      </c>
      <c r="C30" s="54">
        <v>19</v>
      </c>
      <c r="D30" s="58">
        <v>189259</v>
      </c>
      <c r="E30" s="58">
        <v>103677</v>
      </c>
      <c r="F30" s="58">
        <v>76847</v>
      </c>
      <c r="G30" s="58">
        <v>6317</v>
      </c>
      <c r="H30" s="58">
        <v>66294</v>
      </c>
      <c r="I30" s="58">
        <v>0</v>
      </c>
      <c r="J30" s="58">
        <v>73553</v>
      </c>
      <c r="K30" s="58">
        <v>40582</v>
      </c>
      <c r="L30" s="58">
        <v>91478</v>
      </c>
      <c r="M30" s="58">
        <v>24808</v>
      </c>
      <c r="N30" s="58">
        <v>2374</v>
      </c>
      <c r="O30" s="58">
        <v>29408</v>
      </c>
      <c r="P30" s="58">
        <v>552</v>
      </c>
      <c r="Q30" s="58">
        <v>9129</v>
      </c>
      <c r="R30" s="58">
        <v>5528</v>
      </c>
    </row>
    <row r="31" spans="1:18" ht="14.25" customHeight="1" x14ac:dyDescent="0.2">
      <c r="A31" s="4"/>
      <c r="B31" s="89" t="s">
        <v>268</v>
      </c>
      <c r="C31" s="54">
        <v>20</v>
      </c>
      <c r="D31" s="58">
        <v>219440</v>
      </c>
      <c r="E31" s="58">
        <v>115704</v>
      </c>
      <c r="F31" s="58">
        <v>101222</v>
      </c>
      <c r="G31" s="58">
        <v>5569</v>
      </c>
      <c r="H31" s="58">
        <v>81160</v>
      </c>
      <c r="I31" s="58">
        <v>0</v>
      </c>
      <c r="J31" s="58">
        <v>67312</v>
      </c>
      <c r="K31" s="58">
        <v>30905</v>
      </c>
      <c r="L31" s="58">
        <v>103581</v>
      </c>
      <c r="M31" s="58">
        <v>30802</v>
      </c>
      <c r="N31" s="58">
        <v>2303</v>
      </c>
      <c r="O31" s="58">
        <v>39016</v>
      </c>
      <c r="P31" s="58">
        <v>702</v>
      </c>
      <c r="Q31" s="58">
        <v>11165</v>
      </c>
      <c r="R31" s="58">
        <v>4241</v>
      </c>
    </row>
    <row r="32" spans="1:18" ht="14.25" customHeight="1" x14ac:dyDescent="0.2">
      <c r="A32" s="4"/>
      <c r="B32" s="89" t="s">
        <v>269</v>
      </c>
      <c r="C32" s="54">
        <v>21</v>
      </c>
      <c r="D32" s="58">
        <v>139097</v>
      </c>
      <c r="E32" s="58">
        <v>69860</v>
      </c>
      <c r="F32" s="58">
        <v>61313</v>
      </c>
      <c r="G32" s="58">
        <v>484</v>
      </c>
      <c r="H32" s="58">
        <v>52727</v>
      </c>
      <c r="I32" s="58">
        <v>0</v>
      </c>
      <c r="J32" s="58">
        <v>10962</v>
      </c>
      <c r="K32" s="58">
        <v>1065</v>
      </c>
      <c r="L32" s="58">
        <v>65043</v>
      </c>
      <c r="M32" s="58">
        <v>34358</v>
      </c>
      <c r="N32" s="58">
        <v>1259</v>
      </c>
      <c r="O32" s="58">
        <v>21924</v>
      </c>
      <c r="P32" s="58">
        <v>512</v>
      </c>
      <c r="Q32" s="58">
        <v>8757</v>
      </c>
      <c r="R32" s="58">
        <v>2824</v>
      </c>
    </row>
    <row r="33" spans="1:18" ht="14.25" customHeight="1" x14ac:dyDescent="0.2">
      <c r="A33" s="4"/>
      <c r="B33" s="89" t="s">
        <v>270</v>
      </c>
      <c r="C33" s="54">
        <v>22</v>
      </c>
      <c r="D33" s="58">
        <v>124238</v>
      </c>
      <c r="E33" s="58">
        <v>57326</v>
      </c>
      <c r="F33" s="58">
        <v>52311</v>
      </c>
      <c r="G33" s="58">
        <v>307</v>
      </c>
      <c r="H33" s="58">
        <v>47330</v>
      </c>
      <c r="I33" s="58">
        <v>0</v>
      </c>
      <c r="J33" s="58">
        <v>365</v>
      </c>
      <c r="K33" s="60">
        <v>0</v>
      </c>
      <c r="L33" s="58">
        <v>57149</v>
      </c>
      <c r="M33" s="58">
        <v>53115</v>
      </c>
      <c r="N33" s="58">
        <v>1054</v>
      </c>
      <c r="O33" s="58">
        <v>10696</v>
      </c>
      <c r="P33" s="58">
        <v>460</v>
      </c>
      <c r="Q33" s="58">
        <v>9919</v>
      </c>
      <c r="R33" s="58">
        <v>2752</v>
      </c>
    </row>
    <row r="34" spans="1:18" ht="14.25" customHeight="1" x14ac:dyDescent="0.2">
      <c r="A34" s="4"/>
      <c r="B34" s="89" t="s">
        <v>271</v>
      </c>
      <c r="C34" s="54">
        <v>23</v>
      </c>
      <c r="D34" s="58">
        <v>59465</v>
      </c>
      <c r="E34" s="58">
        <v>23107</v>
      </c>
      <c r="F34" s="58">
        <v>23087</v>
      </c>
      <c r="G34" s="58">
        <v>86</v>
      </c>
      <c r="H34" s="58">
        <v>22287</v>
      </c>
      <c r="I34" s="58">
        <v>0</v>
      </c>
      <c r="J34" s="60">
        <v>0</v>
      </c>
      <c r="K34" s="60">
        <v>0</v>
      </c>
      <c r="L34" s="58">
        <v>26081</v>
      </c>
      <c r="M34" s="58">
        <v>46582</v>
      </c>
      <c r="N34" s="58">
        <v>351</v>
      </c>
      <c r="O34" s="58">
        <v>827</v>
      </c>
      <c r="P34" s="58">
        <v>117</v>
      </c>
      <c r="Q34" s="58">
        <v>5883</v>
      </c>
      <c r="R34" s="58">
        <v>1556</v>
      </c>
    </row>
    <row r="35" spans="1:18" ht="14.25" customHeight="1" x14ac:dyDescent="0.2">
      <c r="A35" s="4"/>
      <c r="B35" s="89" t="s">
        <v>272</v>
      </c>
      <c r="C35" s="54">
        <v>24</v>
      </c>
      <c r="D35" s="58">
        <v>21404</v>
      </c>
      <c r="E35" s="58">
        <v>5914</v>
      </c>
      <c r="F35" s="58">
        <v>8620</v>
      </c>
      <c r="G35" s="58">
        <v>10</v>
      </c>
      <c r="H35" s="58">
        <v>6528</v>
      </c>
      <c r="I35" s="58">
        <v>0</v>
      </c>
      <c r="J35" s="60">
        <v>0</v>
      </c>
      <c r="K35" s="60">
        <v>0</v>
      </c>
      <c r="L35" s="58">
        <v>7384</v>
      </c>
      <c r="M35" s="58">
        <v>21186</v>
      </c>
      <c r="N35" s="58">
        <v>76</v>
      </c>
      <c r="O35" s="58">
        <v>16</v>
      </c>
      <c r="P35" s="58">
        <v>13</v>
      </c>
      <c r="Q35" s="58">
        <v>2343</v>
      </c>
      <c r="R35" s="58">
        <v>808</v>
      </c>
    </row>
    <row r="36" spans="1:18" ht="14.25" customHeight="1" x14ac:dyDescent="0.2">
      <c r="A36" s="12"/>
      <c r="B36" s="89" t="s">
        <v>273</v>
      </c>
      <c r="C36" s="54">
        <v>25</v>
      </c>
      <c r="D36" s="58">
        <v>113223</v>
      </c>
      <c r="E36" s="58">
        <v>60927</v>
      </c>
      <c r="F36" s="58">
        <v>55704</v>
      </c>
      <c r="G36" s="58">
        <v>20836</v>
      </c>
      <c r="H36" s="58">
        <v>42922</v>
      </c>
      <c r="I36" s="58">
        <v>0</v>
      </c>
      <c r="J36" s="58">
        <v>66472</v>
      </c>
      <c r="K36" s="58">
        <v>50276</v>
      </c>
      <c r="L36" s="58">
        <v>50333</v>
      </c>
      <c r="M36" s="58">
        <v>11508</v>
      </c>
      <c r="N36" s="58">
        <v>1294</v>
      </c>
      <c r="O36" s="58">
        <v>13694</v>
      </c>
      <c r="P36" s="58">
        <v>223</v>
      </c>
      <c r="Q36" s="58">
        <v>5520</v>
      </c>
      <c r="R36" s="58">
        <v>6023</v>
      </c>
    </row>
  </sheetData>
  <mergeCells count="17">
    <mergeCell ref="A2:R2"/>
    <mergeCell ref="A3:R3"/>
    <mergeCell ref="D10:Q10"/>
    <mergeCell ref="A11:C11"/>
    <mergeCell ref="A12:B12"/>
    <mergeCell ref="A7:C10"/>
    <mergeCell ref="D7:H7"/>
    <mergeCell ref="I7:Q7"/>
    <mergeCell ref="R7:R9"/>
    <mergeCell ref="D8:D9"/>
    <mergeCell ref="E8:H8"/>
    <mergeCell ref="I8:I9"/>
    <mergeCell ref="J8:Q8"/>
    <mergeCell ref="A30:A36"/>
    <mergeCell ref="A13:A18"/>
    <mergeCell ref="A19:A24"/>
    <mergeCell ref="A25:A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2</vt:i4>
      </vt:variant>
    </vt:vector>
  </HeadingPairs>
  <TitlesOfParts>
    <vt:vector size="10" baseType="lpstr"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'TAB 1'!Obszar_wydruku</vt:lpstr>
      <vt:lpstr>'TAB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Wojciech Taras</cp:lastModifiedBy>
  <cp:lastPrinted>2020-01-08T10:38:38Z</cp:lastPrinted>
  <dcterms:created xsi:type="dcterms:W3CDTF">1999-11-05T12:21:49Z</dcterms:created>
  <dcterms:modified xsi:type="dcterms:W3CDTF">2025-10-23T08:14:56Z</dcterms:modified>
</cp:coreProperties>
</file>